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6380" windowHeight="8190" tabRatio="500"/>
  </bookViews>
  <sheets>
    <sheet name="МУЛІНЕ DMC" sheetId="1" r:id="rId1"/>
    <sheet name="АКСЕСУАРИ" sheetId="2" r:id="rId2"/>
  </sheets>
  <definedNames>
    <definedName name="_xlnm._FilterDatabase" localSheetId="1" hidden="1">АКСЕСУАРИ!$F$12:$F$257</definedName>
    <definedName name="_xlnm._FilterDatabase" localSheetId="0" hidden="1">'МУЛІНЕ DMC'!$D$10:$D$1016</definedName>
  </definedNames>
  <calcPr calcId="124519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552" i="2"/>
  <c r="G551"/>
  <c r="G550"/>
  <c r="G549"/>
  <c r="G548"/>
  <c r="G547"/>
  <c r="G546"/>
  <c r="G545"/>
  <c r="G544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3"/>
  <c r="G442"/>
  <c r="G441"/>
  <c r="G440"/>
  <c r="G439"/>
  <c r="G438"/>
  <c r="G437"/>
  <c r="G436"/>
  <c r="G435"/>
  <c r="G434"/>
  <c r="G433"/>
  <c r="G432"/>
  <c r="G431"/>
  <c r="G430"/>
  <c r="G427"/>
  <c r="G426"/>
  <c r="G425"/>
  <c r="G424"/>
  <c r="G423"/>
  <c r="G422"/>
  <c r="G421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7"/>
  <c r="G376"/>
  <c r="G375"/>
  <c r="G374"/>
  <c r="G373"/>
  <c r="G372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69"/>
  <c r="G268"/>
  <c r="G267"/>
  <c r="G266"/>
  <c r="G265"/>
  <c r="G264"/>
  <c r="G263"/>
  <c r="G262"/>
  <c r="G261"/>
  <c r="G260"/>
  <c r="G259"/>
  <c r="G258"/>
  <c r="G257"/>
  <c r="G256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7"/>
  <c r="G226"/>
  <c r="G225"/>
  <c r="G224"/>
  <c r="G223"/>
  <c r="G222"/>
  <c r="G221"/>
  <c r="G220"/>
  <c r="G219"/>
  <c r="G218"/>
  <c r="G217"/>
  <c r="G216"/>
  <c r="G215"/>
  <c r="G214"/>
  <c r="G213"/>
  <c r="G212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4"/>
  <c r="G33"/>
  <c r="G32"/>
  <c r="G31"/>
  <c r="G28"/>
  <c r="G27"/>
  <c r="G26"/>
  <c r="G25"/>
  <c r="G22"/>
  <c r="G21"/>
  <c r="G18"/>
  <c r="G17"/>
  <c r="G16"/>
  <c r="G15"/>
  <c r="G14"/>
  <c r="B9" s="1"/>
  <c r="B7"/>
  <c r="C12" i="1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I9" l="1"/>
  <c r="D1016" l="1"/>
  <c r="C1015"/>
  <c r="E1015" s="1"/>
  <c r="C1014"/>
  <c r="E1014" s="1"/>
  <c r="C1013"/>
  <c r="E1013" s="1"/>
  <c r="C1012"/>
  <c r="E1012" s="1"/>
  <c r="C1011"/>
  <c r="E1011" s="1"/>
  <c r="C1010"/>
  <c r="E1010" s="1"/>
  <c r="C1009"/>
  <c r="E1009" s="1"/>
  <c r="C1008"/>
  <c r="E1008" s="1"/>
  <c r="C1007"/>
  <c r="E1007" s="1"/>
  <c r="C1006"/>
  <c r="E1006" s="1"/>
  <c r="C1005"/>
  <c r="E1005" s="1"/>
  <c r="C1004"/>
  <c r="E1004" s="1"/>
  <c r="C1003"/>
  <c r="E1003" s="1"/>
  <c r="C1002"/>
  <c r="E1002" s="1"/>
  <c r="C1001"/>
  <c r="E1001" s="1"/>
  <c r="C1000"/>
  <c r="E1000" s="1"/>
  <c r="C999"/>
  <c r="E999" s="1"/>
  <c r="C998"/>
  <c r="E998" s="1"/>
  <c r="C997"/>
  <c r="E997" s="1"/>
  <c r="C996"/>
  <c r="E996" s="1"/>
  <c r="C995"/>
  <c r="E995" s="1"/>
  <c r="C994"/>
  <c r="E994" s="1"/>
  <c r="C993"/>
  <c r="E993" s="1"/>
  <c r="C992"/>
  <c r="E992" s="1"/>
  <c r="C991"/>
  <c r="E991" s="1"/>
  <c r="C990"/>
  <c r="E990" s="1"/>
  <c r="C989"/>
  <c r="E989" s="1"/>
  <c r="C988"/>
  <c r="E988" s="1"/>
  <c r="C987"/>
  <c r="E987" s="1"/>
  <c r="C986"/>
  <c r="E986" s="1"/>
  <c r="C985"/>
  <c r="E985" s="1"/>
  <c r="C984"/>
  <c r="E984" s="1"/>
  <c r="C983"/>
  <c r="E983" s="1"/>
  <c r="C982"/>
  <c r="E982" s="1"/>
  <c r="C981"/>
  <c r="E981" s="1"/>
  <c r="C980"/>
  <c r="E980" s="1"/>
  <c r="C979"/>
  <c r="E979" s="1"/>
  <c r="C978"/>
  <c r="E978" s="1"/>
  <c r="C977"/>
  <c r="E977" s="1"/>
  <c r="C976"/>
  <c r="E976" s="1"/>
  <c r="C975"/>
  <c r="E975" s="1"/>
  <c r="C974"/>
  <c r="E974" s="1"/>
  <c r="C973"/>
  <c r="E973" s="1"/>
  <c r="C972"/>
  <c r="E972" s="1"/>
  <c r="C971"/>
  <c r="E971" s="1"/>
  <c r="C970"/>
  <c r="E970" s="1"/>
  <c r="C969"/>
  <c r="E969" s="1"/>
  <c r="C968"/>
  <c r="E968" s="1"/>
  <c r="C967"/>
  <c r="E967" s="1"/>
  <c r="C966"/>
  <c r="E966" s="1"/>
  <c r="C965"/>
  <c r="E965" s="1"/>
  <c r="C964"/>
  <c r="E964" s="1"/>
  <c r="C963"/>
  <c r="E963" s="1"/>
  <c r="C962"/>
  <c r="E962" s="1"/>
  <c r="C961"/>
  <c r="E961" s="1"/>
  <c r="C960"/>
  <c r="E960" s="1"/>
  <c r="C959"/>
  <c r="E959" s="1"/>
  <c r="C958"/>
  <c r="E958" s="1"/>
  <c r="C957"/>
  <c r="E957" s="1"/>
  <c r="C956"/>
  <c r="E956" s="1"/>
  <c r="C955"/>
  <c r="E955" s="1"/>
  <c r="C954"/>
  <c r="E954" s="1"/>
  <c r="C953"/>
  <c r="E953" s="1"/>
  <c r="C952"/>
  <c r="E952" s="1"/>
  <c r="C951"/>
  <c r="E951" s="1"/>
  <c r="C950"/>
  <c r="E950" s="1"/>
  <c r="C949"/>
  <c r="E949" s="1"/>
  <c r="C948"/>
  <c r="E948" s="1"/>
  <c r="C947"/>
  <c r="E947" s="1"/>
  <c r="C946"/>
  <c r="E946" s="1"/>
  <c r="C945"/>
  <c r="E945" s="1"/>
  <c r="C944"/>
  <c r="E944" s="1"/>
  <c r="C943"/>
  <c r="E943" s="1"/>
  <c r="C942"/>
  <c r="E942" s="1"/>
  <c r="C941"/>
  <c r="E941" s="1"/>
  <c r="C940"/>
  <c r="E940" s="1"/>
  <c r="C939"/>
  <c r="E939" s="1"/>
  <c r="C938"/>
  <c r="E938" s="1"/>
  <c r="C937"/>
  <c r="E937" s="1"/>
  <c r="C936"/>
  <c r="E936" s="1"/>
  <c r="C935"/>
  <c r="E935" s="1"/>
  <c r="C934"/>
  <c r="E934" s="1"/>
  <c r="C933"/>
  <c r="E933" s="1"/>
  <c r="C932"/>
  <c r="E932" s="1"/>
  <c r="C931"/>
  <c r="E931" s="1"/>
  <c r="C930"/>
  <c r="E930" s="1"/>
  <c r="C929"/>
  <c r="E929" s="1"/>
  <c r="C928"/>
  <c r="E928" s="1"/>
  <c r="C927"/>
  <c r="E927" s="1"/>
  <c r="C926"/>
  <c r="E926" s="1"/>
  <c r="C925"/>
  <c r="E925" s="1"/>
  <c r="C924"/>
  <c r="E924" s="1"/>
  <c r="C923"/>
  <c r="E923" s="1"/>
  <c r="C922"/>
  <c r="E922" s="1"/>
  <c r="C921"/>
  <c r="E921" s="1"/>
  <c r="C920"/>
  <c r="E920" s="1"/>
  <c r="C919"/>
  <c r="E919" s="1"/>
  <c r="C918"/>
  <c r="E918" s="1"/>
  <c r="C917"/>
  <c r="E917" s="1"/>
  <c r="C916"/>
  <c r="E916" s="1"/>
  <c r="C915"/>
  <c r="E915" s="1"/>
  <c r="C914"/>
  <c r="E914" s="1"/>
  <c r="C913"/>
  <c r="E913" s="1"/>
  <c r="C912"/>
  <c r="E912" s="1"/>
  <c r="C911"/>
  <c r="E911" s="1"/>
  <c r="C910"/>
  <c r="E910" s="1"/>
  <c r="C909"/>
  <c r="E909" s="1"/>
  <c r="C908"/>
  <c r="E908" s="1"/>
  <c r="C907"/>
  <c r="E907" s="1"/>
  <c r="C906"/>
  <c r="E906" s="1"/>
  <c r="C905"/>
  <c r="E905" s="1"/>
  <c r="C904"/>
  <c r="E904" s="1"/>
  <c r="C903"/>
  <c r="E903" s="1"/>
  <c r="C902"/>
  <c r="E902" s="1"/>
  <c r="C901"/>
  <c r="E901" s="1"/>
  <c r="C900"/>
  <c r="E900" s="1"/>
  <c r="C899"/>
  <c r="E899" s="1"/>
  <c r="C898"/>
  <c r="E898" s="1"/>
  <c r="C897"/>
  <c r="E897" s="1"/>
  <c r="C896"/>
  <c r="E896" s="1"/>
  <c r="C895"/>
  <c r="E895" s="1"/>
  <c r="C894"/>
  <c r="E894" s="1"/>
  <c r="C893"/>
  <c r="E893" s="1"/>
  <c r="C892"/>
  <c r="E892" s="1"/>
  <c r="C891"/>
  <c r="E891" s="1"/>
  <c r="C890"/>
  <c r="E890" s="1"/>
  <c r="C889"/>
  <c r="E889" s="1"/>
  <c r="C888"/>
  <c r="E888" s="1"/>
  <c r="C887"/>
  <c r="E887" s="1"/>
  <c r="C886"/>
  <c r="E886" s="1"/>
  <c r="C885"/>
  <c r="E885" s="1"/>
  <c r="C884"/>
  <c r="E884" s="1"/>
  <c r="C883"/>
  <c r="E883" s="1"/>
  <c r="C882"/>
  <c r="E882" s="1"/>
  <c r="C881"/>
  <c r="E881" s="1"/>
  <c r="C880"/>
  <c r="E880" s="1"/>
  <c r="C879"/>
  <c r="E879" s="1"/>
  <c r="C878"/>
  <c r="E878" s="1"/>
  <c r="C877"/>
  <c r="E877" s="1"/>
  <c r="C876"/>
  <c r="E876" s="1"/>
  <c r="C875"/>
  <c r="E875" s="1"/>
  <c r="C874"/>
  <c r="E874" s="1"/>
  <c r="C873"/>
  <c r="E873" s="1"/>
  <c r="C872"/>
  <c r="E872" s="1"/>
  <c r="C871"/>
  <c r="E871" s="1"/>
  <c r="C870"/>
  <c r="E870" s="1"/>
  <c r="C869"/>
  <c r="E869" s="1"/>
  <c r="C868"/>
  <c r="E868" s="1"/>
  <c r="C867"/>
  <c r="E867" s="1"/>
  <c r="C866"/>
  <c r="E866" s="1"/>
  <c r="C865"/>
  <c r="E865" s="1"/>
  <c r="C864"/>
  <c r="E864" s="1"/>
  <c r="C863"/>
  <c r="E863" s="1"/>
  <c r="C862"/>
  <c r="E862" s="1"/>
  <c r="C861"/>
  <c r="E861" s="1"/>
  <c r="C860"/>
  <c r="E860" s="1"/>
  <c r="C859"/>
  <c r="E859" s="1"/>
  <c r="C858"/>
  <c r="E858" s="1"/>
  <c r="C857"/>
  <c r="E857" s="1"/>
  <c r="C856"/>
  <c r="E856" s="1"/>
  <c r="C855"/>
  <c r="E855" s="1"/>
  <c r="C854"/>
  <c r="E854" s="1"/>
  <c r="C853"/>
  <c r="E853" s="1"/>
  <c r="C852"/>
  <c r="E852" s="1"/>
  <c r="C851"/>
  <c r="E851" s="1"/>
  <c r="C850"/>
  <c r="E850" s="1"/>
  <c r="C849"/>
  <c r="E849" s="1"/>
  <c r="C848"/>
  <c r="E848" s="1"/>
  <c r="C847"/>
  <c r="E847" s="1"/>
  <c r="C846"/>
  <c r="E846" s="1"/>
  <c r="C845"/>
  <c r="E845" s="1"/>
  <c r="C844"/>
  <c r="E844" s="1"/>
  <c r="C843"/>
  <c r="E843" s="1"/>
  <c r="C842"/>
  <c r="E842" s="1"/>
  <c r="C841"/>
  <c r="E841" s="1"/>
  <c r="C840"/>
  <c r="E840" s="1"/>
  <c r="C839"/>
  <c r="E839" s="1"/>
  <c r="C838"/>
  <c r="E838" s="1"/>
  <c r="C837"/>
  <c r="E837" s="1"/>
  <c r="C836"/>
  <c r="E836" s="1"/>
  <c r="C835"/>
  <c r="E835" s="1"/>
  <c r="C834"/>
  <c r="E834" s="1"/>
  <c r="C833"/>
  <c r="E833" s="1"/>
  <c r="C832"/>
  <c r="E832" s="1"/>
  <c r="C831"/>
  <c r="E831" s="1"/>
  <c r="C830"/>
  <c r="E830" s="1"/>
  <c r="C829"/>
  <c r="E829" s="1"/>
  <c r="C828"/>
  <c r="E828" s="1"/>
  <c r="C827"/>
  <c r="E827" s="1"/>
  <c r="C826"/>
  <c r="E826" s="1"/>
  <c r="C825"/>
  <c r="E825" s="1"/>
  <c r="C824"/>
  <c r="E824" s="1"/>
  <c r="E823"/>
  <c r="C823"/>
  <c r="C822"/>
  <c r="E822" s="1"/>
  <c r="C821"/>
  <c r="E821" s="1"/>
  <c r="C820"/>
  <c r="E820" s="1"/>
  <c r="C819"/>
  <c r="E819" s="1"/>
  <c r="C818"/>
  <c r="E818" s="1"/>
  <c r="C817"/>
  <c r="E817" s="1"/>
  <c r="C816"/>
  <c r="E816" s="1"/>
  <c r="C815"/>
  <c r="E815" s="1"/>
  <c r="C814"/>
  <c r="E814" s="1"/>
  <c r="C813"/>
  <c r="E813" s="1"/>
  <c r="C812"/>
  <c r="E812" s="1"/>
  <c r="C811"/>
  <c r="E811" s="1"/>
  <c r="C810"/>
  <c r="E810" s="1"/>
  <c r="C809"/>
  <c r="E809" s="1"/>
  <c r="C808"/>
  <c r="E808" s="1"/>
  <c r="C807"/>
  <c r="E807" s="1"/>
  <c r="C806"/>
  <c r="E806" s="1"/>
  <c r="C805"/>
  <c r="E805" s="1"/>
  <c r="C804"/>
  <c r="E804" s="1"/>
  <c r="C803"/>
  <c r="E803" s="1"/>
  <c r="C802"/>
  <c r="E802" s="1"/>
  <c r="C801"/>
  <c r="E801" s="1"/>
  <c r="C800"/>
  <c r="E800" s="1"/>
  <c r="C799"/>
  <c r="E799" s="1"/>
  <c r="C798"/>
  <c r="E798" s="1"/>
  <c r="C797"/>
  <c r="E797" s="1"/>
  <c r="C796"/>
  <c r="E796" s="1"/>
  <c r="C795"/>
  <c r="E795" s="1"/>
  <c r="C794"/>
  <c r="E794" s="1"/>
  <c r="C793"/>
  <c r="E793" s="1"/>
  <c r="C792"/>
  <c r="E792" s="1"/>
  <c r="C791"/>
  <c r="E791" s="1"/>
  <c r="C790"/>
  <c r="E790" s="1"/>
  <c r="C789"/>
  <c r="E789" s="1"/>
  <c r="C788"/>
  <c r="E788" s="1"/>
  <c r="C787"/>
  <c r="E787" s="1"/>
  <c r="C786"/>
  <c r="E786" s="1"/>
  <c r="C785"/>
  <c r="E785" s="1"/>
  <c r="C784"/>
  <c r="E784" s="1"/>
  <c r="C783"/>
  <c r="E783" s="1"/>
  <c r="C782"/>
  <c r="E782" s="1"/>
  <c r="C781"/>
  <c r="E781" s="1"/>
  <c r="C780"/>
  <c r="E780" s="1"/>
  <c r="C779"/>
  <c r="E779" s="1"/>
  <c r="C778"/>
  <c r="E778" s="1"/>
  <c r="C777"/>
  <c r="E777" s="1"/>
  <c r="C776"/>
  <c r="E776" s="1"/>
  <c r="C775"/>
  <c r="E775" s="1"/>
  <c r="C774"/>
  <c r="E774" s="1"/>
  <c r="C773"/>
  <c r="E773" s="1"/>
  <c r="C772"/>
  <c r="E772" s="1"/>
  <c r="C771"/>
  <c r="E771" s="1"/>
  <c r="C770"/>
  <c r="E770" s="1"/>
  <c r="C769"/>
  <c r="E769" s="1"/>
  <c r="C768"/>
  <c r="E768" s="1"/>
  <c r="C767"/>
  <c r="E767" s="1"/>
  <c r="C766"/>
  <c r="E766" s="1"/>
  <c r="C765"/>
  <c r="E765" s="1"/>
  <c r="C764"/>
  <c r="E764" s="1"/>
  <c r="C763"/>
  <c r="E763" s="1"/>
  <c r="C762"/>
  <c r="E762" s="1"/>
  <c r="C761"/>
  <c r="E761" s="1"/>
  <c r="C760"/>
  <c r="E760" s="1"/>
  <c r="C759"/>
  <c r="E759" s="1"/>
  <c r="C758"/>
  <c r="E758" s="1"/>
  <c r="C757"/>
  <c r="E757" s="1"/>
  <c r="C756"/>
  <c r="E756" s="1"/>
  <c r="C755"/>
  <c r="E755" s="1"/>
  <c r="C754"/>
  <c r="E754" s="1"/>
  <c r="C753"/>
  <c r="E753" s="1"/>
  <c r="C752"/>
  <c r="E752" s="1"/>
  <c r="C751"/>
  <c r="E751" s="1"/>
  <c r="C750"/>
  <c r="E750" s="1"/>
  <c r="C749"/>
  <c r="E749" s="1"/>
  <c r="C748"/>
  <c r="E748" s="1"/>
  <c r="C747"/>
  <c r="E747" s="1"/>
  <c r="C746"/>
  <c r="E746" s="1"/>
  <c r="C745"/>
  <c r="E745" s="1"/>
  <c r="C744"/>
  <c r="E744" s="1"/>
  <c r="C743"/>
  <c r="E743" s="1"/>
  <c r="C742"/>
  <c r="E742" s="1"/>
  <c r="C741"/>
  <c r="E741" s="1"/>
  <c r="C740"/>
  <c r="E740" s="1"/>
  <c r="C739"/>
  <c r="E739" s="1"/>
  <c r="C738"/>
  <c r="E738" s="1"/>
  <c r="C737"/>
  <c r="E737" s="1"/>
  <c r="C736"/>
  <c r="E736" s="1"/>
  <c r="C735"/>
  <c r="E735" s="1"/>
  <c r="C734"/>
  <c r="E734" s="1"/>
  <c r="C733"/>
  <c r="E733" s="1"/>
  <c r="C732"/>
  <c r="E732" s="1"/>
  <c r="C731"/>
  <c r="E731" s="1"/>
  <c r="C730"/>
  <c r="E730" s="1"/>
  <c r="C729"/>
  <c r="E729" s="1"/>
  <c r="C728"/>
  <c r="E728" s="1"/>
  <c r="C727"/>
  <c r="E727" s="1"/>
  <c r="C726"/>
  <c r="E726" s="1"/>
  <c r="C725"/>
  <c r="E725" s="1"/>
  <c r="C724"/>
  <c r="E724" s="1"/>
  <c r="C723"/>
  <c r="E723" s="1"/>
  <c r="C722"/>
  <c r="E722" s="1"/>
  <c r="C721"/>
  <c r="E721" s="1"/>
  <c r="C720"/>
  <c r="E720" s="1"/>
  <c r="C719"/>
  <c r="E719" s="1"/>
  <c r="C718"/>
  <c r="E718" s="1"/>
  <c r="C717"/>
  <c r="E717" s="1"/>
  <c r="C716"/>
  <c r="E716" s="1"/>
  <c r="C715"/>
  <c r="E715" s="1"/>
  <c r="C714"/>
  <c r="E714" s="1"/>
  <c r="C713"/>
  <c r="E713" s="1"/>
  <c r="C712"/>
  <c r="E712" s="1"/>
  <c r="C711"/>
  <c r="E711" s="1"/>
  <c r="C710"/>
  <c r="E710" s="1"/>
  <c r="C709"/>
  <c r="E709" s="1"/>
  <c r="C708"/>
  <c r="E708" s="1"/>
  <c r="C707"/>
  <c r="E707" s="1"/>
  <c r="C706"/>
  <c r="E706" s="1"/>
  <c r="C705"/>
  <c r="E705" s="1"/>
  <c r="C704"/>
  <c r="E704" s="1"/>
  <c r="C703"/>
  <c r="E703" s="1"/>
  <c r="C702"/>
  <c r="E702" s="1"/>
  <c r="C701"/>
  <c r="E701" s="1"/>
  <c r="C700"/>
  <c r="E700" s="1"/>
  <c r="C699"/>
  <c r="E699" s="1"/>
  <c r="C698"/>
  <c r="E698" s="1"/>
  <c r="C697"/>
  <c r="E697" s="1"/>
  <c r="C696"/>
  <c r="E696" s="1"/>
  <c r="C695"/>
  <c r="E695" s="1"/>
  <c r="C694"/>
  <c r="E694" s="1"/>
  <c r="C693"/>
  <c r="E693" s="1"/>
  <c r="C692"/>
  <c r="E692" s="1"/>
  <c r="C691"/>
  <c r="E691" s="1"/>
  <c r="C690"/>
  <c r="E690" s="1"/>
  <c r="C689"/>
  <c r="E689" s="1"/>
  <c r="C688"/>
  <c r="E688" s="1"/>
  <c r="C687"/>
  <c r="E687" s="1"/>
  <c r="C686"/>
  <c r="E686" s="1"/>
  <c r="C685"/>
  <c r="E685" s="1"/>
  <c r="C684"/>
  <c r="E684" s="1"/>
  <c r="C683"/>
  <c r="E683" s="1"/>
  <c r="C682"/>
  <c r="E682" s="1"/>
  <c r="C681"/>
  <c r="E681" s="1"/>
  <c r="C680"/>
  <c r="E680" s="1"/>
  <c r="C679"/>
  <c r="E679" s="1"/>
  <c r="C678"/>
  <c r="E678" s="1"/>
  <c r="C677"/>
  <c r="E677" s="1"/>
  <c r="C676"/>
  <c r="E676" s="1"/>
  <c r="C675"/>
  <c r="E675" s="1"/>
  <c r="C674"/>
  <c r="E674" s="1"/>
  <c r="C673"/>
  <c r="E673" s="1"/>
  <c r="C672"/>
  <c r="E672" s="1"/>
  <c r="C671"/>
  <c r="E671" s="1"/>
  <c r="C670"/>
  <c r="E670" s="1"/>
  <c r="C669"/>
  <c r="E669" s="1"/>
  <c r="C668"/>
  <c r="E668" s="1"/>
  <c r="C667"/>
  <c r="E667" s="1"/>
  <c r="C666"/>
  <c r="E666" s="1"/>
  <c r="C665"/>
  <c r="E665" s="1"/>
  <c r="C664"/>
  <c r="E664" s="1"/>
  <c r="C663"/>
  <c r="E663" s="1"/>
  <c r="C662"/>
  <c r="E662" s="1"/>
  <c r="C661"/>
  <c r="E661" s="1"/>
  <c r="C660"/>
  <c r="E660" s="1"/>
  <c r="C659"/>
  <c r="E659" s="1"/>
  <c r="C658"/>
  <c r="E658" s="1"/>
  <c r="C657"/>
  <c r="E657" s="1"/>
  <c r="C656"/>
  <c r="E656" s="1"/>
  <c r="C655"/>
  <c r="E655" s="1"/>
  <c r="C654"/>
  <c r="E654" s="1"/>
  <c r="C653"/>
  <c r="E653" s="1"/>
  <c r="C652"/>
  <c r="E652" s="1"/>
  <c r="C651"/>
  <c r="E651" s="1"/>
  <c r="C650"/>
  <c r="E650" s="1"/>
  <c r="C649"/>
  <c r="E649" s="1"/>
  <c r="C648"/>
  <c r="E648" s="1"/>
  <c r="C647"/>
  <c r="E647" s="1"/>
  <c r="C646"/>
  <c r="E646" s="1"/>
  <c r="C645"/>
  <c r="E645" s="1"/>
  <c r="C644"/>
  <c r="E644" s="1"/>
  <c r="C643"/>
  <c r="E643" s="1"/>
  <c r="C642"/>
  <c r="E642" s="1"/>
  <c r="C641"/>
  <c r="E641" s="1"/>
  <c r="C640"/>
  <c r="E640" s="1"/>
  <c r="C639"/>
  <c r="E639" s="1"/>
  <c r="C638"/>
  <c r="E638" s="1"/>
  <c r="C637"/>
  <c r="E637" s="1"/>
  <c r="C636"/>
  <c r="E636" s="1"/>
  <c r="C635"/>
  <c r="E635" s="1"/>
  <c r="C634"/>
  <c r="E634" s="1"/>
  <c r="C633"/>
  <c r="E633" s="1"/>
  <c r="C632"/>
  <c r="E632" s="1"/>
  <c r="C631"/>
  <c r="E631" s="1"/>
  <c r="C630"/>
  <c r="E630" s="1"/>
  <c r="C629"/>
  <c r="E629" s="1"/>
  <c r="C628"/>
  <c r="E628" s="1"/>
  <c r="C627"/>
  <c r="E627" s="1"/>
  <c r="C626"/>
  <c r="E626" s="1"/>
  <c r="C625"/>
  <c r="E625" s="1"/>
  <c r="C624"/>
  <c r="E624" s="1"/>
  <c r="C623"/>
  <c r="E623" s="1"/>
  <c r="C622"/>
  <c r="E622" s="1"/>
  <c r="C621"/>
  <c r="E621" s="1"/>
  <c r="C620"/>
  <c r="E620" s="1"/>
  <c r="C619"/>
  <c r="E619" s="1"/>
  <c r="C618"/>
  <c r="E618" s="1"/>
  <c r="C617"/>
  <c r="E617" s="1"/>
  <c r="C616"/>
  <c r="E616" s="1"/>
  <c r="C615"/>
  <c r="E615" s="1"/>
  <c r="C614"/>
  <c r="E614" s="1"/>
  <c r="C613"/>
  <c r="E613" s="1"/>
  <c r="C612"/>
  <c r="E612" s="1"/>
  <c r="C611"/>
  <c r="E611" s="1"/>
  <c r="C610"/>
  <c r="E610" s="1"/>
  <c r="C609"/>
  <c r="E609" s="1"/>
  <c r="C608"/>
  <c r="E608" s="1"/>
  <c r="C607"/>
  <c r="E607" s="1"/>
  <c r="C606"/>
  <c r="E606" s="1"/>
  <c r="C605"/>
  <c r="E605" s="1"/>
  <c r="C604"/>
  <c r="E604" s="1"/>
  <c r="C603"/>
  <c r="E603" s="1"/>
  <c r="C602"/>
  <c r="E602" s="1"/>
  <c r="C601"/>
  <c r="E601" s="1"/>
  <c r="C600"/>
  <c r="E600" s="1"/>
  <c r="C599"/>
  <c r="E599" s="1"/>
  <c r="C598"/>
  <c r="E598" s="1"/>
  <c r="C597"/>
  <c r="E597" s="1"/>
  <c r="C596"/>
  <c r="E596" s="1"/>
  <c r="C595"/>
  <c r="E595" s="1"/>
  <c r="C594"/>
  <c r="E594" s="1"/>
  <c r="C593"/>
  <c r="E593" s="1"/>
  <c r="C592"/>
  <c r="E592" s="1"/>
  <c r="C591"/>
  <c r="E591" s="1"/>
  <c r="C590"/>
  <c r="E590" s="1"/>
  <c r="C589"/>
  <c r="E589" s="1"/>
  <c r="C588"/>
  <c r="E588" s="1"/>
  <c r="C587"/>
  <c r="E587" s="1"/>
  <c r="C586"/>
  <c r="E586" s="1"/>
  <c r="C585"/>
  <c r="E585" s="1"/>
  <c r="C584"/>
  <c r="E584" s="1"/>
  <c r="C583"/>
  <c r="E583" s="1"/>
  <c r="C582"/>
  <c r="E582" s="1"/>
  <c r="C581"/>
  <c r="E581" s="1"/>
  <c r="C580"/>
  <c r="E580" s="1"/>
  <c r="C579"/>
  <c r="E579" s="1"/>
  <c r="C578"/>
  <c r="E578" s="1"/>
  <c r="C577"/>
  <c r="E577" s="1"/>
  <c r="C576"/>
  <c r="E576" s="1"/>
  <c r="C575"/>
  <c r="E575" s="1"/>
  <c r="C574"/>
  <c r="E574" s="1"/>
  <c r="C573"/>
  <c r="E573" s="1"/>
  <c r="C572"/>
  <c r="E572" s="1"/>
  <c r="C571"/>
  <c r="E571" s="1"/>
  <c r="C570"/>
  <c r="E570" s="1"/>
  <c r="C569"/>
  <c r="E569" s="1"/>
  <c r="C568"/>
  <c r="E568" s="1"/>
  <c r="C567"/>
  <c r="E567" s="1"/>
  <c r="C566"/>
  <c r="E566" s="1"/>
  <c r="C565"/>
  <c r="E565" s="1"/>
  <c r="C564"/>
  <c r="E564" s="1"/>
  <c r="C563"/>
  <c r="E563" s="1"/>
  <c r="C562"/>
  <c r="E562" s="1"/>
  <c r="C561"/>
  <c r="E561" s="1"/>
  <c r="C560"/>
  <c r="E560" s="1"/>
  <c r="C559"/>
  <c r="E559" s="1"/>
  <c r="C558"/>
  <c r="E558" s="1"/>
  <c r="C557"/>
  <c r="E557" s="1"/>
  <c r="C556"/>
  <c r="E556" s="1"/>
  <c r="C555"/>
  <c r="E555" s="1"/>
  <c r="C554"/>
  <c r="E554" s="1"/>
  <c r="C553"/>
  <c r="E553" s="1"/>
  <c r="C552"/>
  <c r="E552" s="1"/>
  <c r="C551"/>
  <c r="E551" s="1"/>
  <c r="C550"/>
  <c r="E550" s="1"/>
  <c r="C549"/>
  <c r="E549" s="1"/>
  <c r="C548"/>
  <c r="E548" s="1"/>
  <c r="C547"/>
  <c r="E547" s="1"/>
  <c r="C546"/>
  <c r="E546" s="1"/>
  <c r="C545"/>
  <c r="E545" s="1"/>
  <c r="C544"/>
  <c r="E544" s="1"/>
  <c r="C543"/>
  <c r="E543" s="1"/>
  <c r="C542"/>
  <c r="E542" s="1"/>
  <c r="C541"/>
  <c r="E541" s="1"/>
  <c r="C540"/>
  <c r="E540" s="1"/>
  <c r="C539"/>
  <c r="E539" s="1"/>
  <c r="C538"/>
  <c r="E538" s="1"/>
  <c r="C537"/>
  <c r="E537" s="1"/>
  <c r="C536"/>
  <c r="E536" s="1"/>
  <c r="C535"/>
  <c r="E535" s="1"/>
  <c r="C534"/>
  <c r="E534" s="1"/>
  <c r="C533"/>
  <c r="E533" s="1"/>
  <c r="C532"/>
  <c r="E532" s="1"/>
  <c r="C531"/>
  <c r="E531" s="1"/>
  <c r="C530"/>
  <c r="E530" s="1"/>
  <c r="C529"/>
  <c r="E529" s="1"/>
  <c r="C528"/>
  <c r="E528" s="1"/>
  <c r="C527"/>
  <c r="E527" s="1"/>
  <c r="C526"/>
  <c r="E526" s="1"/>
  <c r="C525"/>
  <c r="E525" s="1"/>
  <c r="C524"/>
  <c r="E524" s="1"/>
  <c r="C523"/>
  <c r="E523" s="1"/>
  <c r="C522"/>
  <c r="E522" s="1"/>
  <c r="C521"/>
  <c r="E521" s="1"/>
  <c r="C520"/>
  <c r="E520" s="1"/>
  <c r="C519"/>
  <c r="E519" s="1"/>
  <c r="C518"/>
  <c r="E518" s="1"/>
  <c r="C517"/>
  <c r="E517" s="1"/>
  <c r="C516"/>
  <c r="E516" s="1"/>
  <c r="D512"/>
  <c r="I7" s="1"/>
  <c r="E498"/>
  <c r="E13" l="1"/>
  <c r="E77"/>
  <c r="E141"/>
  <c r="E205"/>
  <c r="E269"/>
  <c r="E333"/>
  <c r="E397"/>
  <c r="E461"/>
  <c r="E29"/>
  <c r="E61"/>
  <c r="E93"/>
  <c r="E125"/>
  <c r="E157"/>
  <c r="E189"/>
  <c r="E221"/>
  <c r="E253"/>
  <c r="E285"/>
  <c r="E317"/>
  <c r="E349"/>
  <c r="E381"/>
  <c r="E413"/>
  <c r="E445"/>
  <c r="E477"/>
  <c r="E21"/>
  <c r="E53"/>
  <c r="E85"/>
  <c r="E117"/>
  <c r="E149"/>
  <c r="E181"/>
  <c r="E213"/>
  <c r="E245"/>
  <c r="E277"/>
  <c r="E309"/>
  <c r="E341"/>
  <c r="E373"/>
  <c r="E405"/>
  <c r="E437"/>
  <c r="E469"/>
  <c r="E45"/>
  <c r="E109"/>
  <c r="E173"/>
  <c r="E237"/>
  <c r="E301"/>
  <c r="E365"/>
  <c r="E429"/>
  <c r="E510"/>
  <c r="E37"/>
  <c r="E69"/>
  <c r="E101"/>
  <c r="E133"/>
  <c r="E165"/>
  <c r="E197"/>
  <c r="E229"/>
  <c r="E261"/>
  <c r="E293"/>
  <c r="E325"/>
  <c r="E357"/>
  <c r="E389"/>
  <c r="E421"/>
  <c r="E453"/>
  <c r="E493"/>
  <c r="E19"/>
  <c r="E27"/>
  <c r="E43"/>
  <c r="E59"/>
  <c r="E91"/>
  <c r="E115"/>
  <c r="E131"/>
  <c r="E147"/>
  <c r="E163"/>
  <c r="E171"/>
  <c r="E195"/>
  <c r="E219"/>
  <c r="E243"/>
  <c r="E259"/>
  <c r="E267"/>
  <c r="E275"/>
  <c r="E291"/>
  <c r="E299"/>
  <c r="E307"/>
  <c r="E323"/>
  <c r="E331"/>
  <c r="E347"/>
  <c r="E363"/>
  <c r="E379"/>
  <c r="E395"/>
  <c r="E403"/>
  <c r="E419"/>
  <c r="E427"/>
  <c r="E435"/>
  <c r="E451"/>
  <c r="E459"/>
  <c r="E467"/>
  <c r="E488"/>
  <c r="E17"/>
  <c r="E25"/>
  <c r="E33"/>
  <c r="E41"/>
  <c r="E49"/>
  <c r="E57"/>
  <c r="E65"/>
  <c r="E73"/>
  <c r="E81"/>
  <c r="E89"/>
  <c r="E97"/>
  <c r="E105"/>
  <c r="E113"/>
  <c r="E121"/>
  <c r="E129"/>
  <c r="E137"/>
  <c r="E145"/>
  <c r="E153"/>
  <c r="E161"/>
  <c r="E169"/>
  <c r="E177"/>
  <c r="E185"/>
  <c r="E193"/>
  <c r="E201"/>
  <c r="E209"/>
  <c r="E217"/>
  <c r="E225"/>
  <c r="E233"/>
  <c r="E241"/>
  <c r="E249"/>
  <c r="E257"/>
  <c r="E265"/>
  <c r="E273"/>
  <c r="E281"/>
  <c r="E289"/>
  <c r="E297"/>
  <c r="E305"/>
  <c r="E313"/>
  <c r="E321"/>
  <c r="E329"/>
  <c r="E337"/>
  <c r="E345"/>
  <c r="E353"/>
  <c r="E361"/>
  <c r="E369"/>
  <c r="E377"/>
  <c r="E385"/>
  <c r="E393"/>
  <c r="E401"/>
  <c r="E409"/>
  <c r="E417"/>
  <c r="E425"/>
  <c r="E433"/>
  <c r="E441"/>
  <c r="E449"/>
  <c r="E457"/>
  <c r="E465"/>
  <c r="E473"/>
  <c r="E485"/>
  <c r="E502"/>
  <c r="E35"/>
  <c r="E51"/>
  <c r="E67"/>
  <c r="E75"/>
  <c r="E83"/>
  <c r="E99"/>
  <c r="E107"/>
  <c r="E123"/>
  <c r="E139"/>
  <c r="E155"/>
  <c r="E179"/>
  <c r="E187"/>
  <c r="E203"/>
  <c r="E211"/>
  <c r="E227"/>
  <c r="E235"/>
  <c r="E251"/>
  <c r="E283"/>
  <c r="E315"/>
  <c r="E339"/>
  <c r="E355"/>
  <c r="E371"/>
  <c r="E387"/>
  <c r="E411"/>
  <c r="E443"/>
  <c r="E475"/>
  <c r="E506"/>
  <c r="E15"/>
  <c r="E23"/>
  <c r="E31"/>
  <c r="E39"/>
  <c r="E47"/>
  <c r="E55"/>
  <c r="E63"/>
  <c r="E71"/>
  <c r="E79"/>
  <c r="E87"/>
  <c r="E95"/>
  <c r="E103"/>
  <c r="E111"/>
  <c r="E119"/>
  <c r="E127"/>
  <c r="E135"/>
  <c r="E143"/>
  <c r="E151"/>
  <c r="E159"/>
  <c r="E167"/>
  <c r="E175"/>
  <c r="E183"/>
  <c r="E191"/>
  <c r="E199"/>
  <c r="E207"/>
  <c r="E215"/>
  <c r="E223"/>
  <c r="E231"/>
  <c r="E239"/>
  <c r="E247"/>
  <c r="E255"/>
  <c r="E263"/>
  <c r="E271"/>
  <c r="E279"/>
  <c r="E287"/>
  <c r="E295"/>
  <c r="E303"/>
  <c r="E311"/>
  <c r="E319"/>
  <c r="E327"/>
  <c r="E335"/>
  <c r="E343"/>
  <c r="E351"/>
  <c r="E359"/>
  <c r="E367"/>
  <c r="E375"/>
  <c r="E383"/>
  <c r="E391"/>
  <c r="E399"/>
  <c r="E407"/>
  <c r="E415"/>
  <c r="E423"/>
  <c r="E431"/>
  <c r="E439"/>
  <c r="E447"/>
  <c r="E455"/>
  <c r="E463"/>
  <c r="E471"/>
  <c r="E480"/>
  <c r="E496"/>
  <c r="E479"/>
  <c r="E482"/>
  <c r="E487"/>
  <c r="E490"/>
  <c r="E495"/>
  <c r="E511"/>
  <c r="E509"/>
  <c r="E507"/>
  <c r="E505"/>
  <c r="E503"/>
  <c r="E501"/>
  <c r="E14"/>
  <c r="E18"/>
  <c r="E22"/>
  <c r="E26"/>
  <c r="E30"/>
  <c r="E34"/>
  <c r="E38"/>
  <c r="E42"/>
  <c r="E44"/>
  <c r="E48"/>
  <c r="E50"/>
  <c r="E52"/>
  <c r="E54"/>
  <c r="E58"/>
  <c r="E60"/>
  <c r="E62"/>
  <c r="E64"/>
  <c r="E66"/>
  <c r="E68"/>
  <c r="E70"/>
  <c r="E72"/>
  <c r="E74"/>
  <c r="E76"/>
  <c r="E78"/>
  <c r="E80"/>
  <c r="E82"/>
  <c r="E84"/>
  <c r="E86"/>
  <c r="E88"/>
  <c r="E90"/>
  <c r="E92"/>
  <c r="E94"/>
  <c r="E96"/>
  <c r="E98"/>
  <c r="E100"/>
  <c r="E102"/>
  <c r="E104"/>
  <c r="E106"/>
  <c r="E108"/>
  <c r="E110"/>
  <c r="E112"/>
  <c r="E114"/>
  <c r="E116"/>
  <c r="E118"/>
  <c r="E120"/>
  <c r="E122"/>
  <c r="E124"/>
  <c r="E126"/>
  <c r="E128"/>
  <c r="E130"/>
  <c r="E132"/>
  <c r="E134"/>
  <c r="E136"/>
  <c r="E138"/>
  <c r="E140"/>
  <c r="E142"/>
  <c r="E144"/>
  <c r="E146"/>
  <c r="E148"/>
  <c r="E150"/>
  <c r="E152"/>
  <c r="E154"/>
  <c r="E156"/>
  <c r="E158"/>
  <c r="E160"/>
  <c r="E162"/>
  <c r="E164"/>
  <c r="E166"/>
  <c r="E168"/>
  <c r="E170"/>
  <c r="E172"/>
  <c r="E174"/>
  <c r="E176"/>
  <c r="E178"/>
  <c r="E180"/>
  <c r="E182"/>
  <c r="E184"/>
  <c r="E186"/>
  <c r="E188"/>
  <c r="E190"/>
  <c r="E192"/>
  <c r="E194"/>
  <c r="E196"/>
  <c r="E198"/>
  <c r="E200"/>
  <c r="E202"/>
  <c r="E204"/>
  <c r="E206"/>
  <c r="E208"/>
  <c r="E210"/>
  <c r="E212"/>
  <c r="E214"/>
  <c r="E216"/>
  <c r="E218"/>
  <c r="E220"/>
  <c r="E222"/>
  <c r="E224"/>
  <c r="E226"/>
  <c r="E228"/>
  <c r="E230"/>
  <c r="E232"/>
  <c r="E234"/>
  <c r="E236"/>
  <c r="E238"/>
  <c r="E240"/>
  <c r="E242"/>
  <c r="E244"/>
  <c r="E246"/>
  <c r="E248"/>
  <c r="E250"/>
  <c r="E252"/>
  <c r="E254"/>
  <c r="E256"/>
  <c r="E258"/>
  <c r="E260"/>
  <c r="E262"/>
  <c r="E264"/>
  <c r="E266"/>
  <c r="E268"/>
  <c r="E270"/>
  <c r="E272"/>
  <c r="E274"/>
  <c r="E276"/>
  <c r="E278"/>
  <c r="E280"/>
  <c r="E282"/>
  <c r="E284"/>
  <c r="E286"/>
  <c r="E288"/>
  <c r="E290"/>
  <c r="E292"/>
  <c r="E294"/>
  <c r="E296"/>
  <c r="E298"/>
  <c r="E300"/>
  <c r="E302"/>
  <c r="E304"/>
  <c r="E306"/>
  <c r="E308"/>
  <c r="E310"/>
  <c r="E312"/>
  <c r="E314"/>
  <c r="E316"/>
  <c r="E318"/>
  <c r="E320"/>
  <c r="E322"/>
  <c r="E324"/>
  <c r="E326"/>
  <c r="E328"/>
  <c r="E330"/>
  <c r="E332"/>
  <c r="E334"/>
  <c r="E336"/>
  <c r="E338"/>
  <c r="E340"/>
  <c r="E342"/>
  <c r="E344"/>
  <c r="E346"/>
  <c r="E348"/>
  <c r="E350"/>
  <c r="E352"/>
  <c r="E354"/>
  <c r="E356"/>
  <c r="E358"/>
  <c r="E360"/>
  <c r="E362"/>
  <c r="E364"/>
  <c r="E366"/>
  <c r="E368"/>
  <c r="E370"/>
  <c r="E372"/>
  <c r="E374"/>
  <c r="E376"/>
  <c r="E378"/>
  <c r="E380"/>
  <c r="E382"/>
  <c r="E384"/>
  <c r="E386"/>
  <c r="E388"/>
  <c r="E390"/>
  <c r="E392"/>
  <c r="E394"/>
  <c r="E396"/>
  <c r="E398"/>
  <c r="E400"/>
  <c r="E402"/>
  <c r="E404"/>
  <c r="E406"/>
  <c r="E408"/>
  <c r="E410"/>
  <c r="E412"/>
  <c r="E414"/>
  <c r="E416"/>
  <c r="E418"/>
  <c r="E420"/>
  <c r="E422"/>
  <c r="E424"/>
  <c r="E426"/>
  <c r="E428"/>
  <c r="E430"/>
  <c r="E432"/>
  <c r="E434"/>
  <c r="E436"/>
  <c r="E438"/>
  <c r="E440"/>
  <c r="E442"/>
  <c r="E444"/>
  <c r="E446"/>
  <c r="E448"/>
  <c r="E450"/>
  <c r="E452"/>
  <c r="E454"/>
  <c r="E456"/>
  <c r="E458"/>
  <c r="E460"/>
  <c r="E462"/>
  <c r="E464"/>
  <c r="E466"/>
  <c r="E468"/>
  <c r="E470"/>
  <c r="E472"/>
  <c r="E474"/>
  <c r="E476"/>
  <c r="E481"/>
  <c r="E484"/>
  <c r="E489"/>
  <c r="E492"/>
  <c r="E497"/>
  <c r="E500"/>
  <c r="E504"/>
  <c r="E508"/>
  <c r="E12"/>
  <c r="E16"/>
  <c r="E20"/>
  <c r="E24"/>
  <c r="E28"/>
  <c r="E32"/>
  <c r="E36"/>
  <c r="E40"/>
  <c r="E46"/>
  <c r="E56"/>
  <c r="E478"/>
  <c r="E483"/>
  <c r="E486"/>
  <c r="E491"/>
  <c r="E494"/>
  <c r="E499"/>
  <c r="I11" l="1"/>
</calcChain>
</file>

<file path=xl/comments1.xml><?xml version="1.0" encoding="utf-8"?>
<comments xmlns="http://schemas.openxmlformats.org/spreadsheetml/2006/main">
  <authors>
    <author>Автор</author>
  </authors>
  <commentList>
    <comment ref="A14" authorId="0">
      <text/>
    </comment>
    <comment ref="A15" authorId="0">
      <text/>
    </comment>
    <comment ref="A16" authorId="0">
      <text/>
    </comment>
    <comment ref="A17" authorId="0">
      <text/>
    </comment>
    <comment ref="A18" authorId="0">
      <text/>
    </comment>
    <comment ref="A21" authorId="0">
      <text/>
    </comment>
    <comment ref="A22" authorId="0">
      <text/>
    </comment>
    <comment ref="A25" authorId="0">
      <text/>
    </comment>
    <comment ref="A26" authorId="0">
      <text/>
    </comment>
    <comment ref="A27" authorId="0">
      <text/>
    </comment>
    <comment ref="A28" authorId="0">
      <text/>
    </comment>
    <comment ref="A31" authorId="0">
      <text/>
    </comment>
    <comment ref="A32" authorId="0">
      <text/>
    </comment>
    <comment ref="A33" authorId="0">
      <text/>
    </comment>
    <comment ref="A34" authorId="0">
      <text/>
    </comment>
    <comment ref="A37" authorId="0">
      <text/>
    </comment>
    <comment ref="A38" authorId="0">
      <text/>
    </comment>
    <comment ref="A39" authorId="0">
      <text/>
    </comment>
    <comment ref="A40" authorId="0">
      <text/>
    </comment>
    <comment ref="A41" authorId="0">
      <text/>
    </comment>
    <comment ref="A42" authorId="0">
      <text/>
    </comment>
    <comment ref="A43" authorId="0">
      <text/>
    </comment>
    <comment ref="A44" authorId="0">
      <text/>
    </comment>
    <comment ref="A45" authorId="0">
      <text/>
    </comment>
    <comment ref="A46" authorId="0">
      <text/>
    </comment>
    <comment ref="A47" authorId="0">
      <text/>
    </comment>
    <comment ref="A48" authorId="0">
      <text/>
    </comment>
    <comment ref="A49" authorId="0">
      <text/>
    </comment>
    <comment ref="A50" authorId="0">
      <text/>
    </comment>
    <comment ref="A51" authorId="0">
      <text/>
    </comment>
    <comment ref="A52" authorId="0">
      <text/>
    </comment>
    <comment ref="A53" authorId="0">
      <text/>
    </comment>
    <comment ref="A54" authorId="0">
      <text/>
    </comment>
    <comment ref="A55" authorId="0">
      <text/>
    </comment>
    <comment ref="A56" authorId="0">
      <text/>
    </comment>
    <comment ref="A57" authorId="0">
      <text/>
    </comment>
    <comment ref="A58" authorId="0">
      <text/>
    </comment>
    <comment ref="A59" authorId="0">
      <text/>
    </comment>
    <comment ref="A60" authorId="0">
      <text/>
    </comment>
    <comment ref="A61" authorId="0">
      <text/>
    </comment>
    <comment ref="A62" authorId="0">
      <text/>
    </comment>
    <comment ref="A63" authorId="0">
      <text/>
    </comment>
    <comment ref="A64" authorId="0">
      <text/>
    </comment>
    <comment ref="A65" authorId="0">
      <text/>
    </comment>
    <comment ref="A66" authorId="0">
      <text/>
    </comment>
    <comment ref="A67" authorId="0">
      <text/>
    </comment>
    <comment ref="A68" authorId="0">
      <text/>
    </comment>
    <comment ref="A69" authorId="0">
      <text/>
    </comment>
    <comment ref="A70" authorId="0">
      <text/>
    </comment>
    <comment ref="A71" authorId="0">
      <text/>
    </comment>
    <comment ref="A72" authorId="0">
      <text/>
    </comment>
    <comment ref="A73" authorId="0">
      <text/>
    </comment>
    <comment ref="A74" authorId="0">
      <text/>
    </comment>
    <comment ref="A75" authorId="0">
      <text/>
    </comment>
    <comment ref="A76" authorId="0">
      <text/>
    </comment>
    <comment ref="A77" authorId="0">
      <text/>
    </comment>
    <comment ref="A78" authorId="0">
      <text/>
    </comment>
    <comment ref="A79" authorId="0">
      <text/>
    </comment>
    <comment ref="A80" authorId="0">
      <text/>
    </comment>
    <comment ref="A81" authorId="0">
      <text/>
    </comment>
    <comment ref="A82" authorId="0">
      <text/>
    </comment>
    <comment ref="A83" authorId="0">
      <text/>
    </comment>
    <comment ref="A84" authorId="0">
      <text/>
    </comment>
    <comment ref="A85" authorId="0">
      <text/>
    </comment>
    <comment ref="A86" authorId="0">
      <text/>
    </comment>
    <comment ref="A87" authorId="0">
      <text/>
    </comment>
    <comment ref="A88" authorId="0">
      <text/>
    </comment>
    <comment ref="A89" authorId="0">
      <text/>
    </comment>
    <comment ref="A90" authorId="0">
      <text/>
    </comment>
    <comment ref="A91" authorId="0">
      <text/>
    </comment>
    <comment ref="A92" authorId="0">
      <text/>
    </comment>
    <comment ref="A93" authorId="0">
      <text/>
    </comment>
    <comment ref="A94" authorId="0">
      <text/>
    </comment>
    <comment ref="A95" authorId="0">
      <text/>
    </comment>
    <comment ref="A96" authorId="0">
      <text/>
    </comment>
    <comment ref="A97" authorId="0">
      <text/>
    </comment>
    <comment ref="A98" authorId="0">
      <text/>
    </comment>
    <comment ref="A99" authorId="0">
      <text/>
    </comment>
    <comment ref="A100" authorId="0">
      <text/>
    </comment>
    <comment ref="A101" authorId="0">
      <text/>
    </comment>
    <comment ref="A102" authorId="0">
      <text/>
    </comment>
    <comment ref="A103" authorId="0">
      <text/>
    </comment>
    <comment ref="A104" authorId="0">
      <text/>
    </comment>
    <comment ref="A105" authorId="0">
      <text/>
    </comment>
    <comment ref="A106" authorId="0">
      <text/>
    </comment>
    <comment ref="A107" authorId="0">
      <text/>
    </comment>
    <comment ref="A108" authorId="0">
      <text/>
    </comment>
    <comment ref="A109" authorId="0">
      <text/>
    </comment>
    <comment ref="A110" authorId="0">
      <text/>
    </comment>
    <comment ref="A111" authorId="0">
      <text/>
    </comment>
    <comment ref="A112" authorId="0">
      <text/>
    </comment>
    <comment ref="A113" authorId="0">
      <text/>
    </comment>
    <comment ref="A114" authorId="0">
      <text/>
    </comment>
    <comment ref="A115" authorId="0">
      <text/>
    </comment>
    <comment ref="A116" authorId="0">
      <text/>
    </comment>
    <comment ref="A117" authorId="0">
      <text/>
    </comment>
    <comment ref="A118" authorId="0">
      <text/>
    </comment>
    <comment ref="A119" authorId="0">
      <text/>
    </comment>
    <comment ref="A122" authorId="0">
      <text/>
    </comment>
    <comment ref="A123" authorId="0">
      <text/>
    </comment>
    <comment ref="A124" authorId="0">
      <text/>
    </comment>
    <comment ref="A125" authorId="0">
      <text/>
    </comment>
    <comment ref="A126" authorId="0">
      <text/>
    </comment>
    <comment ref="A127" authorId="0">
      <text/>
    </comment>
    <comment ref="A128" authorId="0">
      <text/>
    </comment>
    <comment ref="A129" authorId="0">
      <text/>
    </comment>
    <comment ref="A130" authorId="0">
      <text/>
    </comment>
    <comment ref="A131" authorId="0">
      <text/>
    </comment>
    <comment ref="A132" authorId="0">
      <text/>
    </comment>
    <comment ref="A133" authorId="0">
      <text/>
    </comment>
    <comment ref="A134" authorId="0">
      <text/>
    </comment>
    <comment ref="A135" authorId="0">
      <text/>
    </comment>
    <comment ref="A136" authorId="0">
      <text/>
    </comment>
    <comment ref="A137" authorId="0">
      <text/>
    </comment>
    <comment ref="A138" authorId="0">
      <text/>
    </comment>
    <comment ref="A139" authorId="0">
      <text/>
    </comment>
    <comment ref="A140" authorId="0">
      <text/>
    </comment>
    <comment ref="A141" authorId="0">
      <text/>
    </comment>
    <comment ref="A142" authorId="0">
      <text/>
    </comment>
    <comment ref="A143" authorId="0">
      <text/>
    </comment>
    <comment ref="A144" authorId="0">
      <text/>
    </comment>
    <comment ref="A145" authorId="0">
      <text/>
    </comment>
    <comment ref="A146" authorId="0">
      <text/>
    </comment>
    <comment ref="A147" authorId="0">
      <text/>
    </comment>
    <comment ref="A148" authorId="0">
      <text/>
    </comment>
    <comment ref="A149" authorId="0">
      <text/>
    </comment>
    <comment ref="A150" authorId="0">
      <text/>
    </comment>
    <comment ref="A151" authorId="0">
      <text/>
    </comment>
    <comment ref="A152" authorId="0">
      <text/>
    </comment>
    <comment ref="A153" authorId="0">
      <text/>
    </comment>
    <comment ref="A154" authorId="0">
      <text/>
    </comment>
    <comment ref="A155" authorId="0">
      <text/>
    </comment>
    <comment ref="A156" authorId="0">
      <text/>
    </comment>
    <comment ref="A157" authorId="0">
      <text/>
    </comment>
    <comment ref="A158" authorId="0">
      <text/>
    </comment>
    <comment ref="A159" authorId="0">
      <text/>
    </comment>
    <comment ref="A160" authorId="0">
      <text/>
    </comment>
    <comment ref="A161" authorId="0">
      <text/>
    </comment>
    <comment ref="A162" authorId="0">
      <text/>
    </comment>
    <comment ref="A163" authorId="0">
      <text/>
    </comment>
    <comment ref="A164" authorId="0">
      <text/>
    </comment>
    <comment ref="A165" authorId="0">
      <text/>
    </comment>
    <comment ref="A166" authorId="0">
      <text/>
    </comment>
    <comment ref="A167" authorId="0">
      <text/>
    </comment>
    <comment ref="A168" authorId="0">
      <text/>
    </comment>
    <comment ref="A169" authorId="0">
      <text/>
    </comment>
    <comment ref="A170" authorId="0">
      <text/>
    </comment>
    <comment ref="A171" authorId="0">
      <text/>
    </comment>
    <comment ref="A172" authorId="0">
      <text/>
    </comment>
    <comment ref="A173" authorId="0">
      <text/>
    </comment>
    <comment ref="A174" authorId="0">
      <text/>
    </comment>
    <comment ref="A175" authorId="0">
      <text/>
    </comment>
    <comment ref="A176" authorId="0">
      <text/>
    </comment>
    <comment ref="A177" authorId="0">
      <text/>
    </comment>
    <comment ref="A178" authorId="0">
      <text/>
    </comment>
    <comment ref="A179" authorId="0">
      <text/>
    </comment>
    <comment ref="A180" authorId="0">
      <text/>
    </comment>
    <comment ref="A181" authorId="0">
      <text/>
    </comment>
    <comment ref="A182" authorId="0">
      <text/>
    </comment>
    <comment ref="A183" authorId="0">
      <text/>
    </comment>
    <comment ref="A184" authorId="0">
      <text/>
    </comment>
    <comment ref="A185" authorId="0">
      <text/>
    </comment>
    <comment ref="A186" authorId="0">
      <text/>
    </comment>
    <comment ref="A187" authorId="0">
      <text/>
    </comment>
    <comment ref="A188" authorId="0">
      <text/>
    </comment>
    <comment ref="A189" authorId="0">
      <text/>
    </comment>
    <comment ref="A190" authorId="0">
      <text/>
    </comment>
    <comment ref="A191" authorId="0">
      <text/>
    </comment>
    <comment ref="A192" authorId="0">
      <text/>
    </comment>
    <comment ref="A193" authorId="0">
      <text/>
    </comment>
    <comment ref="A194" authorId="0">
      <text/>
    </comment>
    <comment ref="A195" authorId="0">
      <text/>
    </comment>
    <comment ref="A196" authorId="0">
      <text/>
    </comment>
    <comment ref="A197" authorId="0">
      <text/>
    </comment>
    <comment ref="A198" authorId="0">
      <text/>
    </comment>
    <comment ref="A199" authorId="0">
      <text/>
    </comment>
    <comment ref="A200" authorId="0">
      <text/>
    </comment>
    <comment ref="A201" authorId="0">
      <text/>
    </comment>
    <comment ref="A202" authorId="0">
      <text/>
    </comment>
    <comment ref="A203" authorId="0">
      <text/>
    </comment>
    <comment ref="A204" authorId="0">
      <text/>
    </comment>
    <comment ref="A205" authorId="0">
      <text/>
    </comment>
    <comment ref="A206" authorId="0">
      <text/>
    </comment>
    <comment ref="A207" authorId="0">
      <text/>
    </comment>
    <comment ref="A208" authorId="0">
      <text/>
    </comment>
    <comment ref="A209" authorId="0">
      <text/>
    </comment>
    <comment ref="A212" authorId="0">
      <text/>
    </comment>
    <comment ref="A213" authorId="0">
      <text/>
    </comment>
    <comment ref="A214" authorId="0">
      <text/>
    </comment>
    <comment ref="A215" authorId="0">
      <text/>
    </comment>
    <comment ref="A216" authorId="0">
      <text/>
    </comment>
    <comment ref="A217" authorId="0">
      <text/>
    </comment>
    <comment ref="A218" authorId="0">
      <text/>
    </comment>
    <comment ref="A219" authorId="0">
      <text/>
    </comment>
    <comment ref="A220" authorId="0">
      <text/>
    </comment>
    <comment ref="A221" authorId="0">
      <text/>
    </comment>
    <comment ref="A222" authorId="0">
      <text/>
    </comment>
    <comment ref="A223" authorId="0">
      <text/>
    </comment>
    <comment ref="A224" authorId="0">
      <text/>
    </comment>
    <comment ref="A225" authorId="0">
      <text/>
    </comment>
    <comment ref="A226" authorId="0">
      <text/>
    </comment>
    <comment ref="A227" authorId="0">
      <text/>
    </comment>
    <comment ref="A230" authorId="0">
      <text/>
    </comment>
    <comment ref="A231" authorId="0">
      <text/>
    </comment>
    <comment ref="A232" authorId="0">
      <text/>
    </comment>
    <comment ref="A233" authorId="0">
      <text/>
    </comment>
    <comment ref="A234" authorId="0">
      <text/>
    </comment>
    <comment ref="A235" authorId="0">
      <text/>
    </comment>
    <comment ref="A236" authorId="0">
      <text/>
    </comment>
    <comment ref="A237" authorId="0">
      <text/>
    </comment>
    <comment ref="A238" authorId="0">
      <text/>
    </comment>
    <comment ref="A239" authorId="0">
      <text/>
    </comment>
    <comment ref="A240" authorId="0">
      <text/>
    </comment>
    <comment ref="A241" authorId="0">
      <text/>
    </comment>
    <comment ref="A242" authorId="0">
      <text/>
    </comment>
    <comment ref="A243" authorId="0">
      <text/>
    </comment>
    <comment ref="A244" authorId="0">
      <text/>
    </comment>
    <comment ref="A245" authorId="0">
      <text/>
    </comment>
    <comment ref="A246" authorId="0">
      <text/>
    </comment>
    <comment ref="A247" authorId="0">
      <text/>
    </comment>
    <comment ref="A248" authorId="0">
      <text/>
    </comment>
    <comment ref="A249" authorId="0">
      <text/>
    </comment>
    <comment ref="A250" authorId="0">
      <text/>
    </comment>
    <comment ref="A251" authorId="0">
      <text/>
    </comment>
    <comment ref="A252" authorId="0">
      <text/>
    </comment>
    <comment ref="A253" authorId="0">
      <text/>
    </comment>
    <comment ref="A256" authorId="0">
      <text/>
    </comment>
    <comment ref="A257" authorId="0">
      <text/>
    </comment>
    <comment ref="A258" authorId="0">
      <text/>
    </comment>
    <comment ref="A259" authorId="0">
      <text/>
    </comment>
    <comment ref="A260" authorId="0">
      <text/>
    </comment>
    <comment ref="A261" authorId="0">
      <text/>
    </comment>
    <comment ref="A262" authorId="0">
      <text/>
    </comment>
    <comment ref="A263" authorId="0">
      <text/>
    </comment>
    <comment ref="A264" authorId="0">
      <text/>
    </comment>
    <comment ref="A265" authorId="0">
      <text/>
    </comment>
    <comment ref="A266" authorId="0">
      <text/>
    </comment>
    <comment ref="A267" authorId="0">
      <text/>
    </comment>
    <comment ref="A268" authorId="0">
      <text/>
    </comment>
    <comment ref="A269" authorId="0">
      <text/>
    </comment>
    <comment ref="A272" authorId="0">
      <text/>
    </comment>
    <comment ref="A273" authorId="0">
      <text/>
    </comment>
    <comment ref="A274" authorId="0">
      <text/>
    </comment>
    <comment ref="A275" authorId="0">
      <text/>
    </comment>
    <comment ref="A276" authorId="0">
      <text/>
    </comment>
    <comment ref="A277" authorId="0">
      <text/>
    </comment>
    <comment ref="A278" authorId="0">
      <text/>
    </comment>
    <comment ref="A279" authorId="0">
      <text/>
    </comment>
    <comment ref="A280" authorId="0">
      <text/>
    </comment>
    <comment ref="A281" authorId="0">
      <text/>
    </comment>
    <comment ref="A282" authorId="0">
      <text/>
    </comment>
    <comment ref="A283" authorId="0">
      <text/>
    </comment>
    <comment ref="A284" authorId="0">
      <text/>
    </comment>
    <comment ref="A285" authorId="0">
      <text/>
    </comment>
    <comment ref="A286" authorId="0">
      <text/>
    </comment>
    <comment ref="A287" authorId="0">
      <text/>
    </comment>
    <comment ref="A288" authorId="0">
      <text/>
    </comment>
    <comment ref="A289" authorId="0">
      <text/>
    </comment>
    <comment ref="A290" authorId="0">
      <text/>
    </comment>
    <comment ref="A293" authorId="0">
      <text/>
    </comment>
    <comment ref="A294" authorId="0">
      <text/>
    </comment>
    <comment ref="A295" authorId="0">
      <text/>
    </comment>
    <comment ref="A296" authorId="0">
      <text/>
    </comment>
    <comment ref="A297" authorId="0">
      <text/>
    </comment>
    <comment ref="A298" authorId="0">
      <text/>
    </comment>
    <comment ref="A299" authorId="0">
      <text/>
    </comment>
    <comment ref="A300" authorId="0">
      <text/>
    </comment>
    <comment ref="A301" authorId="0">
      <text/>
    </comment>
    <comment ref="A302" authorId="0">
      <text/>
    </comment>
    <comment ref="A303" authorId="0">
      <text/>
    </comment>
    <comment ref="A304" authorId="0">
      <text/>
    </comment>
    <comment ref="A305" authorId="0">
      <text/>
    </comment>
    <comment ref="A306" authorId="0">
      <text/>
    </comment>
    <comment ref="A307" authorId="0">
      <text/>
    </comment>
    <comment ref="A308" authorId="0">
      <text/>
    </comment>
    <comment ref="A309" authorId="0">
      <text/>
    </comment>
    <comment ref="A310" authorId="0">
      <text/>
    </comment>
    <comment ref="A311" authorId="0">
      <text/>
    </comment>
    <comment ref="A312" authorId="0">
      <text/>
    </comment>
    <comment ref="A315" authorId="0">
      <text/>
    </comment>
    <comment ref="A316" authorId="0">
      <text/>
    </comment>
    <comment ref="A317" authorId="0">
      <text/>
    </comment>
    <comment ref="A318" authorId="0">
      <text/>
    </comment>
    <comment ref="A319" authorId="0">
      <text/>
    </comment>
    <comment ref="A320" authorId="0">
      <text/>
    </comment>
    <comment ref="A321" authorId="0">
      <text/>
    </comment>
    <comment ref="A322" authorId="0">
      <text/>
    </comment>
    <comment ref="A323" authorId="0">
      <text/>
    </comment>
    <comment ref="A324" authorId="0">
      <text/>
    </comment>
    <comment ref="A325" authorId="0">
      <text/>
    </comment>
    <comment ref="A326" authorId="0">
      <text/>
    </comment>
    <comment ref="A327" authorId="0">
      <text/>
    </comment>
    <comment ref="A328" authorId="0">
      <text/>
    </comment>
    <comment ref="A329" authorId="0">
      <text/>
    </comment>
    <comment ref="A330" authorId="0">
      <text/>
    </comment>
    <comment ref="A331" authorId="0">
      <text/>
    </comment>
    <comment ref="A332" authorId="0">
      <text/>
    </comment>
    <comment ref="A333" authorId="0">
      <text/>
    </comment>
    <comment ref="A334" authorId="0">
      <text/>
    </comment>
    <comment ref="A335" authorId="0">
      <text/>
    </comment>
    <comment ref="A338" authorId="0">
      <text/>
    </comment>
    <comment ref="A339" authorId="0">
      <text/>
    </comment>
    <comment ref="A340" authorId="0">
      <text/>
    </comment>
    <comment ref="A341" authorId="0">
      <text/>
    </comment>
    <comment ref="A342" authorId="0">
      <text/>
    </comment>
    <comment ref="A343" authorId="0">
      <text/>
    </comment>
    <comment ref="A344" authorId="0">
      <text/>
    </comment>
    <comment ref="A345" authorId="0">
      <text/>
    </comment>
    <comment ref="A346" authorId="0">
      <text/>
    </comment>
    <comment ref="A347" authorId="0">
      <text/>
    </comment>
    <comment ref="A348" authorId="0">
      <text/>
    </comment>
    <comment ref="A349" authorId="0">
      <text/>
    </comment>
    <comment ref="A350" authorId="0">
      <text/>
    </comment>
    <comment ref="A351" authorId="0">
      <text>
        <r>
          <rPr>
            <b/>
            <sz val="9"/>
            <color rgb="FF000000"/>
            <rFont val="Tahoma"/>
            <family val="2"/>
            <charset val="204"/>
          </rPr>
          <t xml:space="preserve">
</t>
        </r>
      </text>
    </comment>
    <comment ref="A352" authorId="0">
      <text/>
    </comment>
    <comment ref="A353" authorId="0">
      <text/>
    </comment>
    <comment ref="A354" authorId="0">
      <text/>
    </comment>
    <comment ref="A355" authorId="0">
      <text/>
    </comment>
    <comment ref="A356" authorId="0">
      <text/>
    </comment>
    <comment ref="A357" authorId="0">
      <text/>
    </comment>
    <comment ref="A372" authorId="0">
      <text/>
    </comment>
    <comment ref="A373" authorId="0">
      <text/>
    </comment>
    <comment ref="A374" authorId="0">
      <text/>
    </comment>
    <comment ref="A375" authorId="0">
      <text/>
    </comment>
    <comment ref="A376" authorId="0">
      <text/>
    </comment>
    <comment ref="A377" authorId="0">
      <text/>
    </comment>
    <comment ref="A380" authorId="0">
      <text/>
    </comment>
    <comment ref="A381" authorId="0">
      <text/>
    </comment>
    <comment ref="A382" authorId="0">
      <text/>
    </comment>
    <comment ref="A383" authorId="0">
      <text/>
    </comment>
    <comment ref="A384" authorId="0">
      <text/>
    </comment>
    <comment ref="A385" authorId="0">
      <text/>
    </comment>
    <comment ref="A386" authorId="0">
      <text/>
    </comment>
    <comment ref="A387" authorId="0">
      <text/>
    </comment>
    <comment ref="A388" authorId="0">
      <text>
        <r>
          <rPr>
            <b/>
            <sz val="9"/>
            <color rgb="FF000000"/>
            <rFont val="Tahoma"/>
            <family val="2"/>
            <charset val="204"/>
          </rPr>
          <t xml:space="preserve">
</t>
        </r>
      </text>
    </comment>
    <comment ref="A389" authorId="0">
      <text>
        <r>
          <rPr>
            <b/>
            <sz val="9"/>
            <color rgb="FF000000"/>
            <rFont val="Tahoma"/>
            <family val="2"/>
            <charset val="204"/>
          </rPr>
          <t xml:space="preserve">
</t>
        </r>
      </text>
    </comment>
    <comment ref="A390" authorId="0">
      <text/>
    </comment>
    <comment ref="A391" authorId="0">
      <text/>
    </comment>
    <comment ref="A392" authorId="0">
      <text/>
    </comment>
    <comment ref="A393" authorId="0">
      <text/>
    </comment>
    <comment ref="A394" authorId="0">
      <text/>
    </comment>
    <comment ref="A395" authorId="0">
      <text/>
    </comment>
    <comment ref="A396" authorId="0">
      <text/>
    </comment>
    <comment ref="A397" authorId="0">
      <text/>
    </comment>
    <comment ref="A398" authorId="0">
      <text/>
    </comment>
    <comment ref="A399" authorId="0">
      <text/>
    </comment>
    <comment ref="A400" authorId="0">
      <text/>
    </comment>
    <comment ref="A401" authorId="0">
      <text/>
    </comment>
    <comment ref="A402" authorId="0">
      <text/>
    </comment>
    <comment ref="A403" authorId="0">
      <text/>
    </comment>
    <comment ref="A404" authorId="0">
      <text/>
    </comment>
    <comment ref="A405" authorId="0">
      <text/>
    </comment>
    <comment ref="A406" authorId="0">
      <text/>
    </comment>
    <comment ref="A407" authorId="0">
      <text/>
    </comment>
    <comment ref="A408" authorId="0">
      <text/>
    </comment>
    <comment ref="A409" authorId="0">
      <text/>
    </comment>
    <comment ref="A410" authorId="0">
      <text/>
    </comment>
    <comment ref="A411" authorId="0">
      <text/>
    </comment>
    <comment ref="A412" authorId="0">
      <text/>
    </comment>
    <comment ref="A413" authorId="0">
      <text/>
    </comment>
    <comment ref="A414" authorId="0">
      <text/>
    </comment>
    <comment ref="A415" authorId="0">
      <text/>
    </comment>
    <comment ref="A416" authorId="0">
      <text/>
    </comment>
    <comment ref="A417" authorId="0">
      <text/>
    </comment>
    <comment ref="A418" authorId="0">
      <text/>
    </comment>
    <comment ref="A421" authorId="0">
      <text/>
    </comment>
    <comment ref="A422" authorId="0">
      <text/>
    </comment>
    <comment ref="A423" authorId="0">
      <text/>
    </comment>
    <comment ref="A424" authorId="0">
      <text/>
    </comment>
    <comment ref="A425" authorId="0">
      <text/>
    </comment>
    <comment ref="A426" authorId="0">
      <text/>
    </comment>
    <comment ref="A427" authorId="0">
      <text/>
    </comment>
    <comment ref="A430" authorId="0">
      <text/>
    </comment>
    <comment ref="A431" authorId="0">
      <text/>
    </comment>
    <comment ref="A432" authorId="0">
      <text/>
    </comment>
    <comment ref="A433" authorId="0">
      <text/>
    </comment>
    <comment ref="A434" authorId="0">
      <text/>
    </comment>
    <comment ref="A435" authorId="0">
      <text/>
    </comment>
    <comment ref="A436" authorId="0">
      <text/>
    </comment>
    <comment ref="A437" authorId="0">
      <text/>
    </comment>
    <comment ref="A438" authorId="0">
      <text/>
    </comment>
    <comment ref="A439" authorId="0">
      <text/>
    </comment>
    <comment ref="A440" authorId="0">
      <text/>
    </comment>
    <comment ref="A441" authorId="0">
      <text/>
    </comment>
    <comment ref="A442" authorId="0">
      <text/>
    </comment>
    <comment ref="A443" authorId="0">
      <text/>
    </comment>
    <comment ref="A446" authorId="0">
      <text/>
    </comment>
    <comment ref="A447" authorId="0">
      <text/>
    </comment>
    <comment ref="A448" authorId="0">
      <text/>
    </comment>
    <comment ref="A449" authorId="0">
      <text/>
    </comment>
    <comment ref="A450" authorId="0">
      <text/>
    </comment>
    <comment ref="A451" authorId="0">
      <text/>
    </comment>
    <comment ref="A452" authorId="0">
      <text/>
    </comment>
    <comment ref="A453" authorId="0">
      <text/>
    </comment>
    <comment ref="A454" authorId="0">
      <text/>
    </comment>
    <comment ref="A455" authorId="0">
      <text/>
    </comment>
    <comment ref="A456" authorId="0">
      <text/>
    </comment>
    <comment ref="A457" authorId="0">
      <text/>
    </comment>
    <comment ref="A458" authorId="0">
      <text/>
    </comment>
    <comment ref="A459" authorId="0">
      <text/>
    </comment>
    <comment ref="A460" authorId="0">
      <text/>
    </comment>
    <comment ref="A461" authorId="0">
      <text/>
    </comment>
    <comment ref="A462" authorId="0">
      <text/>
    </comment>
    <comment ref="A463" authorId="0">
      <text/>
    </comment>
    <comment ref="A464" authorId="0">
      <text/>
    </comment>
    <comment ref="A465" authorId="0">
      <text/>
    </comment>
    <comment ref="A466" authorId="0">
      <text/>
    </comment>
    <comment ref="A467" authorId="0">
      <text/>
    </comment>
    <comment ref="A468" authorId="0">
      <text/>
    </comment>
    <comment ref="A469" authorId="0">
      <text/>
    </comment>
    <comment ref="A470" authorId="0">
      <text/>
    </comment>
    <comment ref="A471" authorId="0">
      <text/>
    </comment>
    <comment ref="A472" authorId="0">
      <text/>
    </comment>
    <comment ref="A473" authorId="0">
      <text/>
    </comment>
    <comment ref="A474" authorId="0">
      <text/>
    </comment>
    <comment ref="A475" authorId="0">
      <text/>
    </comment>
    <comment ref="A476" authorId="0">
      <text/>
    </comment>
    <comment ref="A477" authorId="0">
      <text/>
    </comment>
    <comment ref="A478" authorId="0">
      <text/>
    </comment>
    <comment ref="A479" authorId="0">
      <text/>
    </comment>
    <comment ref="A480" authorId="0">
      <text/>
    </comment>
    <comment ref="A481" authorId="0">
      <text/>
    </comment>
    <comment ref="A482" authorId="0">
      <text/>
    </comment>
    <comment ref="A483" authorId="0">
      <text/>
    </comment>
    <comment ref="A484" authorId="0">
      <text/>
    </comment>
    <comment ref="A485" authorId="0">
      <text/>
    </comment>
    <comment ref="A486" authorId="0">
      <text/>
    </comment>
    <comment ref="A487" authorId="0">
      <text/>
    </comment>
    <comment ref="A488" authorId="0">
      <text/>
    </comment>
    <comment ref="A489" authorId="0">
      <text/>
    </comment>
    <comment ref="A490" authorId="0">
      <text/>
    </comment>
    <comment ref="A491" authorId="0">
      <text/>
    </comment>
    <comment ref="A492" authorId="0">
      <text/>
    </comment>
    <comment ref="A493" authorId="0">
      <text/>
    </comment>
    <comment ref="A494" authorId="0">
      <text/>
    </comment>
    <comment ref="A495" authorId="0">
      <text/>
    </comment>
    <comment ref="A496" authorId="0">
      <text/>
    </comment>
    <comment ref="A497" authorId="0">
      <text/>
    </comment>
    <comment ref="A498" authorId="0">
      <text/>
    </comment>
    <comment ref="A499" authorId="0">
      <text/>
    </comment>
    <comment ref="A500" authorId="0">
      <text/>
    </comment>
    <comment ref="A501" authorId="0">
      <text/>
    </comment>
    <comment ref="A502" authorId="0">
      <text/>
    </comment>
    <comment ref="A503" authorId="0">
      <text/>
    </comment>
    <comment ref="A504" authorId="0">
      <text/>
    </comment>
    <comment ref="A505" authorId="0">
      <text/>
    </comment>
    <comment ref="A506" authorId="0">
      <text/>
    </comment>
    <comment ref="A507" authorId="0">
      <text/>
    </comment>
    <comment ref="A508" authorId="0">
      <text/>
    </comment>
    <comment ref="A509" authorId="0">
      <text/>
    </comment>
    <comment ref="A510" authorId="0">
      <text/>
    </comment>
    <comment ref="A511" authorId="0">
      <text/>
    </comment>
    <comment ref="A512" authorId="0">
      <text/>
    </comment>
    <comment ref="A513" authorId="0">
      <text/>
    </comment>
    <comment ref="A514" authorId="0">
      <text/>
    </comment>
    <comment ref="A515" authorId="0">
      <text/>
    </comment>
    <comment ref="A516" authorId="0">
      <text/>
    </comment>
    <comment ref="A517" authorId="0">
      <text/>
    </comment>
    <comment ref="A518" authorId="0">
      <text/>
    </comment>
    <comment ref="A519" authorId="0">
      <text/>
    </comment>
    <comment ref="A520" authorId="0">
      <text/>
    </comment>
    <comment ref="A521" authorId="0">
      <text/>
    </comment>
    <comment ref="A522" authorId="0">
      <text>
        <r>
          <rPr>
            <b/>
            <sz val="9"/>
            <color rgb="FF000000"/>
            <rFont val="Tahoma"/>
            <family val="2"/>
            <charset val="204"/>
          </rPr>
          <t xml:space="preserve">
</t>
        </r>
      </text>
    </comment>
    <comment ref="A523" authorId="0">
      <text>
        <r>
          <rPr>
            <b/>
            <sz val="9"/>
            <color rgb="FF000000"/>
            <rFont val="Tahoma"/>
            <family val="2"/>
            <charset val="204"/>
          </rPr>
          <t xml:space="preserve">
</t>
        </r>
      </text>
    </comment>
    <comment ref="A524" authorId="0">
      <text/>
    </comment>
    <comment ref="A525" authorId="0">
      <text/>
    </comment>
    <comment ref="A526" authorId="0">
      <text/>
    </comment>
    <comment ref="A527" authorId="0">
      <text/>
    </comment>
    <comment ref="A528" authorId="0">
      <text/>
    </comment>
    <comment ref="A529" authorId="0">
      <text/>
    </comment>
    <comment ref="A530" authorId="0">
      <text/>
    </comment>
    <comment ref="A531" authorId="0">
      <text/>
    </comment>
    <comment ref="A532" authorId="0">
      <text/>
    </comment>
    <comment ref="A533" authorId="0">
      <text/>
    </comment>
    <comment ref="A534" authorId="0">
      <text/>
    </comment>
    <comment ref="A535" authorId="0">
      <text/>
    </comment>
    <comment ref="A536" authorId="0">
      <text/>
    </comment>
    <comment ref="A537" authorId="0">
      <text/>
    </comment>
    <comment ref="A538" authorId="0">
      <text/>
    </comment>
    <comment ref="A539" authorId="0">
      <text/>
    </comment>
    <comment ref="A540" authorId="0">
      <text/>
    </comment>
    <comment ref="A541" authorId="0">
      <text/>
    </comment>
    <comment ref="A544" authorId="0">
      <text/>
    </comment>
    <comment ref="A545" authorId="0">
      <text/>
    </comment>
    <comment ref="A546" authorId="0">
      <text/>
    </comment>
    <comment ref="A547" authorId="0">
      <text/>
    </comment>
    <comment ref="A548" authorId="0">
      <text/>
    </comment>
    <comment ref="A549" authorId="0">
      <text/>
    </comment>
    <comment ref="A550" authorId="0">
      <text/>
    </comment>
    <comment ref="A551" authorId="0">
      <text/>
    </comment>
    <comment ref="A552" authorId="0">
      <text/>
    </comment>
  </commentList>
</comments>
</file>

<file path=xl/sharedStrings.xml><?xml version="1.0" encoding="utf-8"?>
<sst xmlns="http://schemas.openxmlformats.org/spreadsheetml/2006/main" count="2584" uniqueCount="885">
  <si>
    <t>ДАНІ ДЛЯ ВІДПРАВКИ</t>
  </si>
  <si>
    <t>ЦІНА ЗА ПОВНУ УПАКОВКУ</t>
  </si>
  <si>
    <t>Прізвище, Імя:</t>
  </si>
  <si>
    <t xml:space="preserve"> грн\уп.</t>
  </si>
  <si>
    <t>Номер телефону</t>
  </si>
  <si>
    <t>Місто</t>
  </si>
  <si>
    <t>Нова пошта №</t>
  </si>
  <si>
    <t>ЦІНИ ЗА ПОЛОВИНУ УПАКОВКИ</t>
  </si>
  <si>
    <t>КІЛЬКІСТЬ УПАКОВОК</t>
  </si>
  <si>
    <t>ЗАГАЛЬНА СУМА ЗАМОВЛЕННЯ</t>
  </si>
  <si>
    <t>Ціна</t>
  </si>
  <si>
    <t>Замовлення</t>
  </si>
  <si>
    <t>Сума</t>
  </si>
  <si>
    <t>Голки для вишивки нитками</t>
  </si>
  <si>
    <t>ПОВНІ УПАКОВКИ</t>
  </si>
  <si>
    <t>Арт.</t>
  </si>
  <si>
    <t>К-сть</t>
  </si>
  <si>
    <t>1 уп.</t>
  </si>
  <si>
    <t>B5200</t>
  </si>
  <si>
    <t>BLANK</t>
  </si>
  <si>
    <t>ECRU</t>
  </si>
  <si>
    <t>ПОЛОВИНИ УПАКОВОК</t>
  </si>
  <si>
    <t>0,5 уп.</t>
  </si>
  <si>
    <t>АКСЕСУАРИ перенесено у вкладки:</t>
  </si>
  <si>
    <t>Прізвище,  Імя</t>
  </si>
  <si>
    <t>Кількість,  шт</t>
  </si>
  <si>
    <t>СУМА ЗАМОВЛЕННЯ,  ГРН</t>
  </si>
  <si>
    <t>Аксесуари для вишивки бісером</t>
  </si>
  <si>
    <t>НИТКИ TYTAN 100 (ціна за упаковку 10 котушок),  НАМОТКА 100 м</t>
  </si>
  <si>
    <t>2500/100m</t>
  </si>
  <si>
    <t>Білий, 100 м</t>
  </si>
  <si>
    <t>(форма "шайба")</t>
  </si>
  <si>
    <t>(форма "пальчик")</t>
  </si>
  <si>
    <t>2504/100m</t>
  </si>
  <si>
    <t>Молочний, 100 м</t>
  </si>
  <si>
    <t>2507/100m</t>
  </si>
  <si>
    <t>Жовтий, 100 м</t>
  </si>
  <si>
    <t>2518/100m</t>
  </si>
  <si>
    <t>Пшеничний, 100 м</t>
  </si>
  <si>
    <t>Червоний, 100 м</t>
  </si>
  <si>
    <t>Бежевий, 100 м</t>
  </si>
  <si>
    <t>2561/100m</t>
  </si>
  <si>
    <t>Капучино, 100 м</t>
  </si>
  <si>
    <t>2575/100m</t>
  </si>
  <si>
    <t>Блакитний, 100 м</t>
  </si>
  <si>
    <t>2576/100m</t>
  </si>
  <si>
    <t>Оливковий, 100 м</t>
  </si>
  <si>
    <t>2577/100m</t>
  </si>
  <si>
    <t>Бірюзовий, 100 м</t>
  </si>
  <si>
    <t>2590/100m</t>
  </si>
  <si>
    <t>Зелений, 100 м</t>
  </si>
  <si>
    <t>2591/100m</t>
  </si>
  <si>
    <t>Рожевий, 100 м</t>
  </si>
  <si>
    <t>Фуксія, 100 м</t>
  </si>
  <si>
    <t>2609/100m</t>
  </si>
  <si>
    <t>Світло-коричневий, 100 м</t>
  </si>
  <si>
    <t>2637/100m</t>
  </si>
  <si>
    <t>Персиковий, 100 м</t>
  </si>
  <si>
    <t>2650/100m</t>
  </si>
  <si>
    <t>Стальний, 100 м</t>
  </si>
  <si>
    <t>2655/100m</t>
  </si>
  <si>
    <t>Світло-блакитний, 100 м</t>
  </si>
  <si>
    <t>2658/100m</t>
  </si>
  <si>
    <t>Небесно-синій, 100 м</t>
  </si>
  <si>
    <t>2675/100m</t>
  </si>
  <si>
    <t>Сірий, 100 м</t>
  </si>
  <si>
    <t>2680/100m</t>
  </si>
  <si>
    <t>Темно-сірий, 100 м</t>
  </si>
  <si>
    <t>2706/100m</t>
  </si>
  <si>
    <t>Світло-салатовий, 100 м</t>
  </si>
  <si>
    <t>2707/100m</t>
  </si>
  <si>
    <t>Салатовий, 100 м</t>
  </si>
  <si>
    <t>Світло-сірий, 100 м</t>
  </si>
  <si>
    <t>Темно-коричневий, 100 м</t>
  </si>
  <si>
    <t>НИТКИ TYTAN 100 (ціна за упаковку 10 котушок),  НАМОТКА 200 м</t>
  </si>
  <si>
    <t>2500/200m</t>
  </si>
  <si>
    <t>Білий, 200 м</t>
  </si>
  <si>
    <t>2799/200m</t>
  </si>
  <si>
    <t>Чорний, 200 м</t>
  </si>
  <si>
    <t>2504/200m</t>
  </si>
  <si>
    <t>Молочний, 200 м</t>
  </si>
  <si>
    <t>2507/200m</t>
  </si>
  <si>
    <t>2518/200m</t>
  </si>
  <si>
    <t>Пшеничний, 200 м</t>
  </si>
  <si>
    <t>Червоний, 200 м</t>
  </si>
  <si>
    <t>2545/200m</t>
  </si>
  <si>
    <t>Бежевий, 200 м</t>
  </si>
  <si>
    <t>2561/200m</t>
  </si>
  <si>
    <t>Капучино, 200 м</t>
  </si>
  <si>
    <t>2575/200m</t>
  </si>
  <si>
    <t>Блакитний, 200 м</t>
  </si>
  <si>
    <t>2576/200m</t>
  </si>
  <si>
    <t>Оливковий, 200 м</t>
  </si>
  <si>
    <t>2577/200m</t>
  </si>
  <si>
    <t>Бірюзовий, 200 м</t>
  </si>
  <si>
    <t>Зелений, 200 м</t>
  </si>
  <si>
    <t>2591/200m</t>
  </si>
  <si>
    <t>Рожевий, 200 м</t>
  </si>
  <si>
    <t>2593/200m</t>
  </si>
  <si>
    <t>Фуксія, 200 м</t>
  </si>
  <si>
    <t>2609/200m</t>
  </si>
  <si>
    <t>Світло-коричневий, 200 м</t>
  </si>
  <si>
    <t>2637/200m</t>
  </si>
  <si>
    <t>Персиковий, 200 м</t>
  </si>
  <si>
    <t>2650/200m</t>
  </si>
  <si>
    <t>Стальний, 200 м</t>
  </si>
  <si>
    <t>2655/200m</t>
  </si>
  <si>
    <t>Світло-блакитний, 200 м</t>
  </si>
  <si>
    <t>2658/200m</t>
  </si>
  <si>
    <t>Небесно-синій, 200 м</t>
  </si>
  <si>
    <t>2675/200m</t>
  </si>
  <si>
    <t>Сірий, 200 м</t>
  </si>
  <si>
    <t>2680/200m</t>
  </si>
  <si>
    <t>Темно-сірий, 200 м</t>
  </si>
  <si>
    <t>2706/200m</t>
  </si>
  <si>
    <t>Світло-салатовий, 200 м</t>
  </si>
  <si>
    <t>2707/200m</t>
  </si>
  <si>
    <t>Салатовий, 200 м</t>
  </si>
  <si>
    <t>2714/200m</t>
  </si>
  <si>
    <t>Світло-сірий, 200 м</t>
  </si>
  <si>
    <t>2718/200m</t>
  </si>
  <si>
    <t>Темно-коричневий, 200 м</t>
  </si>
  <si>
    <t>ЛБ-002</t>
  </si>
  <si>
    <t>Ліска 0,3 мм, 50 м</t>
  </si>
  <si>
    <t>Ліска 0,4 мм, 30 м</t>
  </si>
  <si>
    <t>Ліска-резинка 0,8 мм, 6.5 м (Чорний)</t>
  </si>
  <si>
    <t>МН-001</t>
  </si>
  <si>
    <t>Дріт  (ціна за упаковку 10 котушок)</t>
  </si>
  <si>
    <t>ДМ-02/3</t>
  </si>
  <si>
    <t>Дріт 0,3 мм, 21,5 м (Золото)</t>
  </si>
  <si>
    <t>ДМ-01/4</t>
  </si>
  <si>
    <t>Дріт 0,4 мм, 20 м (Срібло)</t>
  </si>
  <si>
    <t>ДМ-03/4</t>
  </si>
  <si>
    <t>Дріт 0,4 мм, 11,5 м (Коричневий)</t>
  </si>
  <si>
    <t>ДМ-02/5</t>
  </si>
  <si>
    <t>Дріт 0,5 мм, 11,5 м (Золото)</t>
  </si>
  <si>
    <t>ДМ-03/5</t>
  </si>
  <si>
    <t>Дріт 0,5 мм, 20 м (Коричневий)</t>
  </si>
  <si>
    <t>001</t>
  </si>
  <si>
    <t>7 відділів</t>
  </si>
  <si>
    <t>-</t>
  </si>
  <si>
    <t>002</t>
  </si>
  <si>
    <t>12 відділів</t>
  </si>
  <si>
    <t>8 відділів</t>
  </si>
  <si>
    <t>003 (Квіточка)</t>
  </si>
  <si>
    <t>003A</t>
  </si>
  <si>
    <t>28 відділів</t>
  </si>
  <si>
    <t>004A</t>
  </si>
  <si>
    <t>14 відділів</t>
  </si>
  <si>
    <t>005А</t>
  </si>
  <si>
    <t>006</t>
  </si>
  <si>
    <t>1 відділ</t>
  </si>
  <si>
    <t>009</t>
  </si>
  <si>
    <t>10 відділів</t>
  </si>
  <si>
    <t>021А</t>
  </si>
  <si>
    <t>5 відділів</t>
  </si>
  <si>
    <t>13 відділів</t>
  </si>
  <si>
    <t>М-028 (металевий)</t>
  </si>
  <si>
    <t>REGAL 12</t>
  </si>
  <si>
    <t>Блістер (15-20 шт)</t>
  </si>
  <si>
    <t>Royal 15</t>
  </si>
  <si>
    <t>Royal 16</t>
  </si>
  <si>
    <t>Супутні товари для рукоділля</t>
  </si>
  <si>
    <t>Силіконовий коврик</t>
  </si>
  <si>
    <t>Прозорий (1 шт)</t>
  </si>
  <si>
    <t>Чорний (1 шт)</t>
  </si>
  <si>
    <t>Упаковка (6 шт)</t>
  </si>
  <si>
    <t>Гольниця на палець (мікс)</t>
  </si>
  <si>
    <t>Нитковдівач автоматичний</t>
  </si>
  <si>
    <t>Пакети для бісеру 60*40 мм</t>
  </si>
  <si>
    <t>Упаковка (1000 шт)</t>
  </si>
  <si>
    <t>Пакети для бісеру 80*60 мм</t>
  </si>
  <si>
    <t>Клейовий пістолет</t>
  </si>
  <si>
    <t>Клей для пістолета, 7 мм</t>
  </si>
  <si>
    <t>КС-01/7. Упаковка (10 шт)</t>
  </si>
  <si>
    <t>Ножиці для підрізання ниток</t>
  </si>
  <si>
    <t>Лупа гнучка з прищіпкою</t>
  </si>
  <si>
    <t>Органайзери для муліне</t>
  </si>
  <si>
    <t>Коробка-органайзер для рукоділля</t>
  </si>
  <si>
    <t>П-031 (муліне)</t>
  </si>
  <si>
    <t>Органайзер для муліне (40 отв, полімер)</t>
  </si>
  <si>
    <t>Полімер білий</t>
  </si>
  <si>
    <t>КМ-032 (муліне)</t>
  </si>
  <si>
    <t>Органайзер для муліне (30 отв., магніт)</t>
  </si>
  <si>
    <t>Магнітна стрічка+картон</t>
  </si>
  <si>
    <t>Картон кольоровий</t>
  </si>
  <si>
    <t>Органайзер для муліне (4 шт*30 отворів)</t>
  </si>
  <si>
    <t>ОК-02 (Весняна зелень)</t>
  </si>
  <si>
    <t>ОК-03 (Квітуча магнолія)</t>
  </si>
  <si>
    <t>ОК-04 (Духмяна лаванда)</t>
  </si>
  <si>
    <t>ОК-05 (Блакитна троянда)</t>
  </si>
  <si>
    <t>Royal Tapestry 22</t>
  </si>
  <si>
    <t>Блістер (20-25 шт)</t>
  </si>
  <si>
    <t>Royal Tapestry 24</t>
  </si>
  <si>
    <t>Royal Tapestry 26</t>
  </si>
  <si>
    <t>Royal Tapestry 28</t>
  </si>
  <si>
    <t>СУМА ЗА АКСЕСУАРИ, ГРН</t>
  </si>
  <si>
    <t>Картонні бобіни для муліне (48 шт.)</t>
  </si>
  <si>
    <t>Маркери для рукоділля</t>
  </si>
  <si>
    <t>Упаковка (12 шт)</t>
  </si>
  <si>
    <t>Маркер рожевий зникаючий</t>
  </si>
  <si>
    <t>Термо-ампула синя (стрижень)</t>
  </si>
  <si>
    <t>Упаковка (10 шт)</t>
  </si>
  <si>
    <t>Упаковка (1 шт)</t>
  </si>
  <si>
    <t>ЛІСКА,  ЛІСКА-РЕЗИНКА,  МОНОНИТКА,  НИТКА-РЕЗИНКА</t>
  </si>
  <si>
    <t>(форма "шайба") 10 шт.</t>
  </si>
  <si>
    <t>(форма "бобина") 1 шт.</t>
  </si>
  <si>
    <t>21 відділ</t>
  </si>
  <si>
    <t>ЛР-003</t>
  </si>
  <si>
    <t>Ліска-резинка 1,0 мм, 5.5 м (Прозорий)</t>
  </si>
  <si>
    <t>ЛР-004</t>
  </si>
  <si>
    <t xml:space="preserve">Весняний гусак </t>
  </si>
  <si>
    <t>Магнолія</t>
  </si>
  <si>
    <t>Пташка-рукодільниця</t>
  </si>
  <si>
    <t>Все буде Україна!</t>
  </si>
  <si>
    <t>Метелик</t>
  </si>
  <si>
    <t>Зимові кардинали</t>
  </si>
  <si>
    <t>Україна єдина!</t>
  </si>
  <si>
    <t>Геть з України…</t>
  </si>
  <si>
    <t>Скажи паляниця</t>
  </si>
  <si>
    <t>Тризуб</t>
  </si>
  <si>
    <t>Ритм серця</t>
  </si>
  <si>
    <t>Козак-бандурист</t>
  </si>
  <si>
    <t>Новорічні розваги</t>
  </si>
  <si>
    <t>Зимове зайченя</t>
  </si>
  <si>
    <t>Чарівний букет</t>
  </si>
  <si>
    <t>Пташки в саду</t>
  </si>
  <si>
    <t>Пес Патрон</t>
  </si>
  <si>
    <t>Патрон непереможний</t>
  </si>
  <si>
    <t>Тедді</t>
  </si>
  <si>
    <t>Сова-вишивальниця</t>
  </si>
  <si>
    <t>Руда красуня</t>
  </si>
  <si>
    <t>Сині квіти</t>
  </si>
  <si>
    <t>Жоржина</t>
  </si>
  <si>
    <t>Зайченя на ковзанах</t>
  </si>
  <si>
    <t>Святковий настрій</t>
  </si>
  <si>
    <t>Зігріваючі обійми</t>
  </si>
  <si>
    <t>Прованс</t>
  </si>
  <si>
    <t>Дівчина з перловою сережкою</t>
  </si>
  <si>
    <t>Синя півонія</t>
  </si>
  <si>
    <t>Новорічний сніговик</t>
  </si>
  <si>
    <t>REGAL 100 (довга, 10 см)</t>
  </si>
  <si>
    <t>5 блістерів по 15-20 голок</t>
  </si>
  <si>
    <t>Упаковка (3 голки)</t>
  </si>
  <si>
    <t>Упаковка (4 голки)</t>
  </si>
  <si>
    <t>2799/100m</t>
  </si>
  <si>
    <t>Чорний, 100 м</t>
  </si>
  <si>
    <t>Термо-ампула червона (стрижень)</t>
  </si>
  <si>
    <t>Термо-ампула чорна (стрижень)</t>
  </si>
  <si>
    <t>Ампула срібна водорозчин. (стрижень)</t>
  </si>
  <si>
    <t>Royal 12</t>
  </si>
  <si>
    <t>Лупа універсальна гнучка</t>
  </si>
  <si>
    <t>028</t>
  </si>
  <si>
    <t>Лупа гнучка настільна</t>
  </si>
  <si>
    <t>ЛРМ-001</t>
  </si>
  <si>
    <t>Ліска-резинка 0,8 мм, 6.5 м (Мікс)</t>
  </si>
  <si>
    <t>Кусачки-бокорізи для біжутерії</t>
  </si>
  <si>
    <t>НН-1 (Мікс)</t>
  </si>
  <si>
    <t>MG15120-А ( LED підсвічування )</t>
  </si>
  <si>
    <t xml:space="preserve">Лупа складна настільна </t>
  </si>
  <si>
    <t>MG3B-1C     ( LED підсвічування )</t>
  </si>
  <si>
    <t>007А</t>
  </si>
  <si>
    <t>MG4B-4А      ( LED підсвічування )</t>
  </si>
  <si>
    <t>MG5B-4         ( LED підсвічування )</t>
  </si>
  <si>
    <t>018</t>
  </si>
  <si>
    <t>25 відділів</t>
  </si>
  <si>
    <t>Голки та приладдя для вишивки бісером</t>
  </si>
  <si>
    <t>MG4B-4        ( LED підсвічування )</t>
  </si>
  <si>
    <t>ЛБ-001</t>
  </si>
  <si>
    <t>Ліска 0,2 мм, 100 м</t>
  </si>
  <si>
    <t>Ліска 0,12 мм, 100 м</t>
  </si>
  <si>
    <t>Ліска 0,15 мм, 100 м</t>
  </si>
  <si>
    <t>Ліска 0,18 мм, 100 м</t>
  </si>
  <si>
    <t>ЛБ-004</t>
  </si>
  <si>
    <t>ЛР-006</t>
  </si>
  <si>
    <t>Ліска-резинка 0,7 мм, 9 м (Прозорий)</t>
  </si>
  <si>
    <t>12 баночок</t>
  </si>
  <si>
    <t>Heli (синій)</t>
  </si>
  <si>
    <t>ЛБ-001/12</t>
  </si>
  <si>
    <t>ЛБ-001/15</t>
  </si>
  <si>
    <t>ЛБ-001/18</t>
  </si>
  <si>
    <t>013</t>
  </si>
  <si>
    <t>FT-01/1 Футляр для голок (св.-коричневий)</t>
  </si>
  <si>
    <t>FT-01/2 Футляр для голок (тем.-коричневий)</t>
  </si>
  <si>
    <t>МГ/black Магнітна металева гольниця</t>
  </si>
  <si>
    <t>МГ/white Магнітна металева гольниця</t>
  </si>
  <si>
    <t>МГ/silver Магнітна металева гольниця</t>
  </si>
  <si>
    <t>GBS-01 Голки бісерні для спінера</t>
  </si>
  <si>
    <t>GBS-02 Голки бісерні для спінера</t>
  </si>
  <si>
    <t>GBS-03 mix Голки бісерні для спінера</t>
  </si>
  <si>
    <t>БК-01 (Мікс)</t>
  </si>
  <si>
    <t>БК-02 (Весняна зелень)</t>
  </si>
  <si>
    <t>БК-03 (Квітуча магнолія)</t>
  </si>
  <si>
    <t>БК-04 (Духмяна лаванда)</t>
  </si>
  <si>
    <t>БК-05 (Блакитна троянда)</t>
  </si>
  <si>
    <t>МЗ-01</t>
  </si>
  <si>
    <t>ТА-01</t>
  </si>
  <si>
    <t>ТА-03</t>
  </si>
  <si>
    <t>ТА-04</t>
  </si>
  <si>
    <t>АВ-01</t>
  </si>
  <si>
    <t>Магніти для рукоділля (Магнітний тримач для голок) ТМ Кольорова</t>
  </si>
  <si>
    <t>МТ-01 Ø32мм</t>
  </si>
  <si>
    <t>МТ-02 Ø32мм</t>
  </si>
  <si>
    <t>МТ-03 Ø32мм</t>
  </si>
  <si>
    <t>МТ-04 Ø32мм</t>
  </si>
  <si>
    <t>МТ-05 Ø32мм</t>
  </si>
  <si>
    <t>МТ-06 Ø32мм</t>
  </si>
  <si>
    <t>МТ-07 Ø32мм</t>
  </si>
  <si>
    <t>МТ-08 Ø32мм</t>
  </si>
  <si>
    <t>МТ-09 Ø32мм</t>
  </si>
  <si>
    <t>МТ-10 Ø32мм</t>
  </si>
  <si>
    <t>МТ-11 Ø32мм</t>
  </si>
  <si>
    <t>МТ-12 Ø32мм</t>
  </si>
  <si>
    <t>МТ-13 Ø32мм</t>
  </si>
  <si>
    <t>МТ-14 Ø32мм</t>
  </si>
  <si>
    <t>МТ-15 Ø32мм</t>
  </si>
  <si>
    <t>МТ-16 Ø32мм</t>
  </si>
  <si>
    <t>МТ-17 Ø32мм</t>
  </si>
  <si>
    <t>МТ-18 Ø32мм</t>
  </si>
  <si>
    <t>МТ-19 Ø32мм</t>
  </si>
  <si>
    <t>МТ-20 Ø32мм</t>
  </si>
  <si>
    <t>МТ-21 Ø32мм</t>
  </si>
  <si>
    <t>МТ-22 Ø32мм</t>
  </si>
  <si>
    <t>МТ-23 Ø32мм</t>
  </si>
  <si>
    <t>МТ-24 Ø32мм</t>
  </si>
  <si>
    <t>МТ-25 Ø32мм</t>
  </si>
  <si>
    <t>МТ-26 Ø32мм</t>
  </si>
  <si>
    <t>МТ-27 Ø32мм</t>
  </si>
  <si>
    <t>МТ-28 Ø32мм</t>
  </si>
  <si>
    <t>МТ-29 Ø32мм</t>
  </si>
  <si>
    <t>МТ-30 Ø32мм</t>
  </si>
  <si>
    <t>Жіноче щастя</t>
  </si>
  <si>
    <t>Крихітка-панда</t>
  </si>
  <si>
    <t>Спляче оленя</t>
  </si>
  <si>
    <t>Ластівка</t>
  </si>
  <si>
    <t>Їжачок-патріот</t>
  </si>
  <si>
    <t xml:space="preserve">Кохання навколо </t>
  </si>
  <si>
    <t>Квітковий орнамент</t>
  </si>
  <si>
    <t>Зайченя у кошику</t>
  </si>
  <si>
    <t>Соняхи</t>
  </si>
  <si>
    <t>Магічні коропи</t>
  </si>
  <si>
    <t>Україночка</t>
  </si>
  <si>
    <t>Весняний букет</t>
  </si>
  <si>
    <t>Пташки у квітах</t>
  </si>
  <si>
    <t>Доставка квітів</t>
  </si>
  <si>
    <t>Солодкі обійми</t>
  </si>
  <si>
    <t>Колібрі</t>
  </si>
  <si>
    <t>Love is…</t>
  </si>
  <si>
    <t>Рожеві маки</t>
  </si>
  <si>
    <t>Зайченя в капелюсі</t>
  </si>
  <si>
    <t>Подарунок</t>
  </si>
  <si>
    <t>Шпаківня</t>
  </si>
  <si>
    <t>Квіткова гармонія</t>
  </si>
  <si>
    <t>Дріт 0,3 мм, 20 м (Зелений)</t>
  </si>
  <si>
    <t>10-50 уп.</t>
  </si>
  <si>
    <t xml:space="preserve">50+ уп. </t>
  </si>
  <si>
    <t>Дріт 0,3 мм, 30 м (Срібло)</t>
  </si>
  <si>
    <t>Оновлений прайс-лист:</t>
  </si>
  <si>
    <t>НИТКА ARIADNA TYTAN 100, НАМОТКА 10000 м</t>
  </si>
  <si>
    <t>Білий, 10 000 м.</t>
  </si>
  <si>
    <t>Латте, 100 м</t>
  </si>
  <si>
    <t>Синій, 100 м</t>
  </si>
  <si>
    <t>Латте, 200 м</t>
  </si>
  <si>
    <t>Синій, 200 м</t>
  </si>
  <si>
    <t>2713/200m</t>
  </si>
  <si>
    <t>2784/200m</t>
  </si>
  <si>
    <t>ЛР-007</t>
  </si>
  <si>
    <t>ДМ-01/3</t>
  </si>
  <si>
    <t>ДМ-05/3</t>
  </si>
  <si>
    <t>MG16130-108C ( LED підсвічування )</t>
  </si>
  <si>
    <t>Ножиці для рукоділля</t>
  </si>
  <si>
    <t>Упаковка ( 1 шт)</t>
  </si>
  <si>
    <t>Ножиці для рукоділля “Чаплі”, бронза</t>
  </si>
  <si>
    <t>Ножиці для рукоділля “Вінтаж”, золото</t>
  </si>
  <si>
    <t>Ножиці для рукоділля “Вінтаж”, срібло</t>
  </si>
  <si>
    <t>Ножиці для рукоділля “Вінтаж”, бронза</t>
  </si>
  <si>
    <t>Ножиці для рукоділля “Ретро”, золото</t>
  </si>
  <si>
    <t>60% поліестр, 40% металізована нитка, 20 м.</t>
  </si>
  <si>
    <t>Упаковка  (10 шт.)</t>
  </si>
  <si>
    <t>Чорний, 10 000 м.</t>
  </si>
  <si>
    <r>
      <rPr>
        <b/>
        <sz val="13"/>
        <color rgb="FF000000"/>
        <rFont val="Calibri"/>
        <family val="2"/>
        <charset val="204"/>
      </rPr>
      <t xml:space="preserve">Нитка металізована </t>
    </r>
    <r>
      <rPr>
        <b/>
        <sz val="11"/>
        <color rgb="FF000000"/>
        <rFont val="Calibri"/>
        <family val="2"/>
        <charset val="204"/>
      </rPr>
      <t>ARIADNA IRISMET 40 (упаковка 10 шт.),намотка 20 м</t>
    </r>
  </si>
  <si>
    <t>Білий, 75 м.</t>
  </si>
  <si>
    <t>Білий, 100 м.</t>
  </si>
  <si>
    <t>Білий, 150 м.</t>
  </si>
  <si>
    <t>Чорний, 75 м.</t>
  </si>
  <si>
    <t>Чорний, 100 м.</t>
  </si>
  <si>
    <t>Чорний, 150 м.</t>
  </si>
  <si>
    <t>Чорний, 50 м.</t>
  </si>
  <si>
    <t>Мононитка 0,12 мм,100 м</t>
  </si>
  <si>
    <t>Дріт 0,5 мм, 15 м (Срібло)</t>
  </si>
  <si>
    <r>
      <rPr>
        <sz val="9"/>
        <color rgb="FF000000"/>
        <rFont val="Calibri"/>
        <family val="2"/>
        <charset val="204"/>
      </rPr>
      <t>(форма</t>
    </r>
    <r>
      <rPr>
        <sz val="10"/>
        <color rgb="FF000000"/>
        <rFont val="Calibri"/>
        <family val="2"/>
        <charset val="204"/>
      </rPr>
      <t xml:space="preserve"> "шайба"</t>
    </r>
    <r>
      <rPr>
        <sz val="9"/>
        <color rgb="FF000000"/>
        <rFont val="Calibri"/>
        <family val="2"/>
        <charset val="204"/>
      </rPr>
      <t xml:space="preserve">) </t>
    </r>
  </si>
  <si>
    <t>Жовтий, 200 м</t>
  </si>
  <si>
    <t>Ліска-резинка 0,5 мм, 20 м (Мікс)</t>
  </si>
  <si>
    <t>Ліска-резинка 0,6 мм, 18 м (Прозорий)</t>
  </si>
  <si>
    <t>МТ-31 Ø32мм</t>
  </si>
  <si>
    <t>МТ-32 Ø32мм</t>
  </si>
  <si>
    <t>МТ-33 Ø32мм</t>
  </si>
  <si>
    <t>МТ-34 Ø32мм</t>
  </si>
  <si>
    <t>МТ-35 Ø32мм</t>
  </si>
  <si>
    <t>МТ-36 Ø32мм</t>
  </si>
  <si>
    <t>МТ-37 Ø32мм</t>
  </si>
  <si>
    <t>МТ-38 Ø32мм</t>
  </si>
  <si>
    <t>МТ-39 Ø32мм</t>
  </si>
  <si>
    <t>МТ-40 Ø32мм</t>
  </si>
  <si>
    <t>МТ-41 Ø32мм</t>
  </si>
  <si>
    <t>МТ-42 Ø32мм</t>
  </si>
  <si>
    <t>МТ-43 Ø32мм</t>
  </si>
  <si>
    <t>МТ-44 Ø32мм</t>
  </si>
  <si>
    <t>МТ-45 Ø32мм</t>
  </si>
  <si>
    <t>МТ-46 Ø32мм</t>
  </si>
  <si>
    <t>МТ-47 Ø32мм</t>
  </si>
  <si>
    <t>МТ-48 Ø32мм</t>
  </si>
  <si>
    <t>МТ-49 Ø32мм</t>
  </si>
  <si>
    <t>МТ-50 Ø32мм</t>
  </si>
  <si>
    <t>МТ-51 Ø32мм</t>
  </si>
  <si>
    <t>МТ-52 Ø32мм</t>
  </si>
  <si>
    <t>Добробут</t>
  </si>
  <si>
    <t>Шоколадне морозиво</t>
  </si>
  <si>
    <t>Жовті тюльпани</t>
  </si>
  <si>
    <t>Зимовий кекс</t>
  </si>
  <si>
    <t>Котячі обійми</t>
  </si>
  <si>
    <t>Червона півонія</t>
  </si>
  <si>
    <t>Кому кави?</t>
  </si>
  <si>
    <t>Дракон</t>
  </si>
  <si>
    <t>Ягідне тістечко</t>
  </si>
  <si>
    <t>Рожеві тюльпани</t>
  </si>
  <si>
    <t>Квітковий бум</t>
  </si>
  <si>
    <t>Мухомори</t>
  </si>
  <si>
    <t>Метелики</t>
  </si>
  <si>
    <t>Яскравий півень</t>
  </si>
  <si>
    <t>Мишка-швачка</t>
  </si>
  <si>
    <t>Книголюб</t>
  </si>
  <si>
    <t>Квіткова карета</t>
  </si>
  <si>
    <t>Кошеня у квітах</t>
  </si>
  <si>
    <t>Букет з троянд</t>
  </si>
  <si>
    <t>Лисеня</t>
  </si>
  <si>
    <t>Трояндовий рай</t>
  </si>
  <si>
    <t>Соковиті яблука</t>
  </si>
  <si>
    <t>Мишка-рукодільниця</t>
  </si>
  <si>
    <t>Квіткові обійми</t>
  </si>
  <si>
    <t>Бджолина справа</t>
  </si>
  <si>
    <t>Літня пташка</t>
  </si>
  <si>
    <t>Весняна пташка</t>
  </si>
  <si>
    <t>Квіткове пано</t>
  </si>
  <si>
    <t>Зі смаком черешні</t>
  </si>
  <si>
    <t>Почитаємо?</t>
  </si>
  <si>
    <t>Весняне зайченя</t>
  </si>
  <si>
    <t>Ласунчикам</t>
  </si>
  <si>
    <t>Мрійливий метелик</t>
  </si>
  <si>
    <t>Грибне королівство</t>
  </si>
  <si>
    <t>Ягідна фея</t>
  </si>
  <si>
    <t>Закохане лисеня</t>
  </si>
  <si>
    <t>Хитрий лис</t>
  </si>
  <si>
    <t>Соковиті гарбузи</t>
  </si>
  <si>
    <t>Квітковий король</t>
  </si>
  <si>
    <t>Повітряна куля</t>
  </si>
  <si>
    <t>Букет лаванди</t>
  </si>
  <si>
    <t>Гусина дружба</t>
  </si>
  <si>
    <t>Подих степу</t>
  </si>
  <si>
    <t>Кошик з лавандою</t>
  </si>
  <si>
    <t xml:space="preserve">FT-01/1 Футляр для голок </t>
  </si>
  <si>
    <t>ОК-01 (Мікс)</t>
  </si>
  <si>
    <t>Ліска 0,5 мм, 15 м</t>
  </si>
  <si>
    <t>Ліска 0,6 мм, 10 м</t>
  </si>
  <si>
    <t>Органайзер для муліне кольор. (30 отв., магніт)</t>
  </si>
  <si>
    <t>Маркер бірюзовий водорозчинний</t>
  </si>
  <si>
    <t>Айворі, 100 м</t>
  </si>
  <si>
    <t>Шафран, 100 м</t>
  </si>
  <si>
    <t>Карі, 100 м</t>
  </si>
  <si>
    <t>Мідь ,100 м</t>
  </si>
  <si>
    <t>2520/100m</t>
  </si>
  <si>
    <t>Яскравий червоний, 100 м</t>
  </si>
  <si>
    <t>2545/100m</t>
  </si>
  <si>
    <t>Шампань, 100 м</t>
  </si>
  <si>
    <t>Лляний, 100 м</t>
  </si>
  <si>
    <t>Вугільний, 100 м</t>
  </si>
  <si>
    <t>Смарагдовий, 100 м</t>
  </si>
  <si>
    <t>2593/100m</t>
  </si>
  <si>
    <t>Світлий малахіт, 100 м</t>
  </si>
  <si>
    <t>Темний малахіт, 100 м</t>
  </si>
  <si>
    <t>Темно-рожевий, 100 м</t>
  </si>
  <si>
    <t>Темно-волошковий, 100 м</t>
  </si>
  <si>
    <t>Натуральний сірий,100 м</t>
  </si>
  <si>
    <t>Мокрий асфальт, 100 м</t>
  </si>
  <si>
    <t>Світлий льон, 100 м</t>
  </si>
  <si>
    <t>2713/100m</t>
  </si>
  <si>
    <t>2714/100m</t>
  </si>
  <si>
    <t>2718/100m</t>
  </si>
  <si>
    <t>Темно-синій, 100 м</t>
  </si>
  <si>
    <t>2784/100m</t>
  </si>
  <si>
    <t>Айворі, 200 м</t>
  </si>
  <si>
    <t>Шафран, 200 м</t>
  </si>
  <si>
    <t>Карі, 200 м</t>
  </si>
  <si>
    <t>Мідь ,200 м</t>
  </si>
  <si>
    <t>2520/200m</t>
  </si>
  <si>
    <t>Яскравий червоний, 200 м</t>
  </si>
  <si>
    <t>Шампань, 200 м</t>
  </si>
  <si>
    <t>Лляний, 200 м</t>
  </si>
  <si>
    <t>Вугільний, 200 м</t>
  </si>
  <si>
    <t>Смарагдовий, 200 м</t>
  </si>
  <si>
    <t>2590/200m</t>
  </si>
  <si>
    <t>Світлий малахіт, 200 м</t>
  </si>
  <si>
    <t>Темний малахіт, 200 м</t>
  </si>
  <si>
    <t>Темно-рожевий, 200 м</t>
  </si>
  <si>
    <t>Темно-волошковий, 200 м</t>
  </si>
  <si>
    <t>Натуральний сірий,200 м</t>
  </si>
  <si>
    <t>Мокрий асфальт, 200 м</t>
  </si>
  <si>
    <t>Світлий льон, 200 м</t>
  </si>
  <si>
    <t>Темно-синій, 200 м</t>
  </si>
  <si>
    <t>ЛБ-005</t>
  </si>
  <si>
    <t>ЛБ-006</t>
  </si>
  <si>
    <t>ЛРМ-001/5</t>
  </si>
  <si>
    <t>МН-002</t>
  </si>
  <si>
    <t>ДМ-01/5</t>
  </si>
  <si>
    <t>ДМ-02/4</t>
  </si>
  <si>
    <t>Дріт 0,4 мм, 20 м (Золото)</t>
  </si>
  <si>
    <t>ЕД-718/1</t>
  </si>
  <si>
    <t>ЕД-719/1</t>
  </si>
  <si>
    <t xml:space="preserve">Плоскогубці для біжутерії </t>
  </si>
  <si>
    <t>001/5</t>
  </si>
  <si>
    <t>013А</t>
  </si>
  <si>
    <t>019</t>
  </si>
  <si>
    <t>24 відділа</t>
  </si>
  <si>
    <t>НВ-02 Упаковка (15 шт)</t>
  </si>
  <si>
    <t>НВ-01 Упаковка (1шт.)</t>
  </si>
  <si>
    <t>Лупа настільна"Третя Рука"</t>
  </si>
  <si>
    <t>МВ-01</t>
  </si>
  <si>
    <t>ТА-02</t>
  </si>
  <si>
    <t>Термо-ампула біла (стрижень)</t>
  </si>
  <si>
    <t>Ножиці для рукоділля “Чаплі”, золото</t>
  </si>
  <si>
    <t>Ножиці для рукоділля “Чаплі”, срібло</t>
  </si>
  <si>
    <t>Ножиці для рукоділля “Чаплі”, різнокольоровий</t>
  </si>
  <si>
    <t>НР-05/pink gold (13 см)</t>
  </si>
  <si>
    <t>HP-05/bronze (13 см)</t>
  </si>
  <si>
    <t>HP-06/gold</t>
  </si>
  <si>
    <t>HP-06/silver</t>
  </si>
  <si>
    <t>HP-06/multi</t>
  </si>
  <si>
    <t>HP-06/bronze</t>
  </si>
  <si>
    <t>К-42</t>
  </si>
  <si>
    <t>Дріт 0.4 мм,17 м (Золото)</t>
  </si>
  <si>
    <t>Дріт 0.4 мм,17 м (Червоний)</t>
  </si>
  <si>
    <t>Дріт 0.4 мм,17 м (Чорний)</t>
  </si>
  <si>
    <t>007</t>
  </si>
  <si>
    <t xml:space="preserve">Полімер </t>
  </si>
  <si>
    <t>Плоскогубці комбіновані</t>
  </si>
  <si>
    <t>Кусачки торцеві</t>
  </si>
  <si>
    <t>Плоскогубці з м’якими накладками</t>
  </si>
  <si>
    <t>Плоскогубці обжимні</t>
  </si>
  <si>
    <t xml:space="preserve">Кусачки для твердого дроту </t>
  </si>
  <si>
    <t>Кусачки для м’якого дроту та нитки</t>
  </si>
  <si>
    <t>Плоскогубці для стопперів</t>
  </si>
  <si>
    <t>2502/100m</t>
  </si>
  <si>
    <t>Світло-лимонний, 100 м</t>
  </si>
  <si>
    <t>2510/100m</t>
  </si>
  <si>
    <t>2512/100m</t>
  </si>
  <si>
    <t>2517/100m</t>
  </si>
  <si>
    <t>2523/100m</t>
  </si>
  <si>
    <t>Арахісовий, 100 м</t>
  </si>
  <si>
    <t>Темно-шоколадний, 100 м</t>
  </si>
  <si>
    <t>Світлий сіро-коричневий, 100 м</t>
  </si>
  <si>
    <t>2552/100m</t>
  </si>
  <si>
    <t>2558/100m</t>
  </si>
  <si>
    <t>Бук, 100 м</t>
  </si>
  <si>
    <t>2572/100m</t>
  </si>
  <si>
    <t>2580/100m</t>
  </si>
  <si>
    <t>Нефрит, 100 м</t>
  </si>
  <si>
    <t>2595/100m</t>
  </si>
  <si>
    <t>2597/100m</t>
  </si>
  <si>
    <t>2615/100m</t>
  </si>
  <si>
    <t>Сливовий, 100 м</t>
  </si>
  <si>
    <t>Світло-волошковий, 100 м</t>
  </si>
  <si>
    <t>2662/100m</t>
  </si>
  <si>
    <t>2677/100m</t>
  </si>
  <si>
    <t>2682/100m</t>
  </si>
  <si>
    <t>2711/100m</t>
  </si>
  <si>
    <t>Маренго, 100 м</t>
  </si>
  <si>
    <t>2779/100m</t>
  </si>
  <si>
    <t>2502/200m</t>
  </si>
  <si>
    <t>Світло-лимонний, 200 м</t>
  </si>
  <si>
    <t>2510/200m</t>
  </si>
  <si>
    <t>2512/200m</t>
  </si>
  <si>
    <t>2517/200m</t>
  </si>
  <si>
    <t>2523/200m</t>
  </si>
  <si>
    <t>Арахісовий, 200 м</t>
  </si>
  <si>
    <t>Темно-шоколадний, 200 м</t>
  </si>
  <si>
    <t>Світлий сіро-коричневий, 200 м</t>
  </si>
  <si>
    <t>2552/200m</t>
  </si>
  <si>
    <t>2558/200m</t>
  </si>
  <si>
    <t>Бук, 200 м</t>
  </si>
  <si>
    <t>2572/200m</t>
  </si>
  <si>
    <t>2580/200m</t>
  </si>
  <si>
    <t>Нефрит, 200 м</t>
  </si>
  <si>
    <t>2595/200m</t>
  </si>
  <si>
    <t>2597/200m</t>
  </si>
  <si>
    <t>2615/200m</t>
  </si>
  <si>
    <t>Сливовий, 200 м</t>
  </si>
  <si>
    <t>Світло-волошковий, 200 м</t>
  </si>
  <si>
    <t>2662/200m</t>
  </si>
  <si>
    <t>2677/200m</t>
  </si>
  <si>
    <t>2682/200m</t>
  </si>
  <si>
    <t>2711/200m</t>
  </si>
  <si>
    <t>Маренго, 200 м</t>
  </si>
  <si>
    <t>2779/200m</t>
  </si>
  <si>
    <t>ДЕКОРАТИВНІ БАНОЧКИ ДЛЯ ЗБЕРІГАННЯ</t>
  </si>
  <si>
    <t>Пластик,підвіс, 20 мл</t>
  </si>
  <si>
    <t>Скло,коркова пробка,брелок, 10 мл</t>
  </si>
  <si>
    <t>Скло,чорна металева кришка, 10 мл</t>
  </si>
  <si>
    <t>Скло,чорна металева кришка, 20 мл</t>
  </si>
  <si>
    <t>Скло,чорна металева кришка, 25 мл</t>
  </si>
  <si>
    <t>Скло,срібна металева кришка, 15 мл</t>
  </si>
  <si>
    <t>Скло,срібна металева кришка, 25 мл</t>
  </si>
  <si>
    <t>Скло,срібна металева кришка, 40 мл</t>
  </si>
  <si>
    <t>Скло,срібна металева кришка, 50 мл</t>
  </si>
  <si>
    <t>Скло,срібна металева кришка, 60 мл</t>
  </si>
  <si>
    <t>Скло,фігурна,коркова пробка, 10 мл</t>
  </si>
  <si>
    <t>Скло,фігурна,коркова пробка, 15 мл</t>
  </si>
  <si>
    <t>Скло,фігурна,коркова пробка, 20 мл</t>
  </si>
  <si>
    <t>Скло,фігурна,коркова пробка, 25 мл</t>
  </si>
  <si>
    <t>Скло,фігурна,коркова пробка, 40 мл</t>
  </si>
  <si>
    <t>Скло,рівна,коркова пробка, 15 мл</t>
  </si>
  <si>
    <t>Скло,рівна,коркова пробка, 20 мл</t>
  </si>
  <si>
    <t>Скло,рівна,коркова пробка, 25 мл</t>
  </si>
  <si>
    <t>Скло,рівна,коркова пробка, 40 мл</t>
  </si>
  <si>
    <t>Пластик,округлене дно,мет.кришка, 40 мл</t>
  </si>
  <si>
    <t>Упаковка (1 шт.)</t>
  </si>
  <si>
    <t>Рожевий (1 шт)</t>
  </si>
  <si>
    <t>Жовтий (1 шт)</t>
  </si>
  <si>
    <t>Синій (1 шт)</t>
  </si>
  <si>
    <t>Фіолетовий (1 шт)</t>
  </si>
  <si>
    <t>Червоний (1 шт)</t>
  </si>
  <si>
    <t>Зелений (1 шт)</t>
  </si>
  <si>
    <t>Нитковдівач металевий</t>
  </si>
  <si>
    <t>П-031 (рожевий)</t>
  </si>
  <si>
    <t>КМ-032/02 (муліне)</t>
  </si>
  <si>
    <t>КМ-032/03 (муліне)</t>
  </si>
  <si>
    <t>КМ-032/04 (муліне)</t>
  </si>
  <si>
    <t>КМ-032/05 (муліне)</t>
  </si>
  <si>
    <t>КМ-032/06 (муліне)</t>
  </si>
  <si>
    <t>КМ-032/07 (муліне)</t>
  </si>
  <si>
    <t>КМ-032/08 (муліне)</t>
  </si>
  <si>
    <t>КМ-032/09 (муліне)</t>
  </si>
  <si>
    <t>БК-01/1 (Мікс)</t>
  </si>
  <si>
    <t>БК-06 (Жовті квіти)</t>
  </si>
  <si>
    <t>БК-07 (Весняний букет)</t>
  </si>
  <si>
    <t>БК-08 (Ягідна насолода)</t>
  </si>
  <si>
    <t>БК-09 (Квіткове поле)</t>
  </si>
  <si>
    <t>ОК-01/1 (Мікс)</t>
  </si>
  <si>
    <t>ОК-06 (Жовті квіти)</t>
  </si>
  <si>
    <t>ОК-07 (Весняний букет)</t>
  </si>
  <si>
    <t>ОК-08 (Ягідна насолода)</t>
  </si>
  <si>
    <t>ОК-09 (Квіткове поле)</t>
  </si>
  <si>
    <t>НВ-01/gold (9.5 см)</t>
  </si>
  <si>
    <t>НВ-02/silver (9.5 см)</t>
  </si>
  <si>
    <t>НВ-03/multi (9.5 см)</t>
  </si>
  <si>
    <r>
      <t xml:space="preserve">NEW! </t>
    </r>
    <r>
      <rPr>
        <sz val="10"/>
        <color rgb="FF000000"/>
        <rFont val="Calibri"/>
        <family val="2"/>
        <charset val="1"/>
      </rPr>
      <t>Голка 007/4.5 см (роздвоєне вушко)</t>
    </r>
  </si>
  <si>
    <r>
      <t xml:space="preserve">NEW! </t>
    </r>
    <r>
      <rPr>
        <sz val="10"/>
        <color rgb="FF000000"/>
        <rFont val="Calibri"/>
        <family val="2"/>
        <charset val="1"/>
      </rPr>
      <t>Голка 007/5.5 см (роздвоєне вушко)</t>
    </r>
  </si>
  <si>
    <r>
      <t xml:space="preserve">NEW! </t>
    </r>
    <r>
      <rPr>
        <sz val="10"/>
        <color rgb="FF000000"/>
        <rFont val="Calibri"/>
        <family val="2"/>
        <charset val="1"/>
      </rPr>
      <t>Голка 007/7.5 см (роздвоєне вушко)</t>
    </r>
  </si>
  <si>
    <r>
      <t xml:space="preserve">NEW! </t>
    </r>
    <r>
      <rPr>
        <sz val="10"/>
        <color rgb="FF000000"/>
        <rFont val="Calibri"/>
        <family val="2"/>
        <charset val="1"/>
      </rPr>
      <t>Голка 007/10 см (роздвоєне вушко)</t>
    </r>
  </si>
  <si>
    <r>
      <t xml:space="preserve">NEW! </t>
    </r>
    <r>
      <rPr>
        <sz val="10"/>
        <color rgb="FF000000"/>
        <rFont val="Calibri"/>
        <family val="2"/>
        <charset val="1"/>
      </rPr>
      <t>Голка 007/11.5 см (роздвоєне вушко)</t>
    </r>
  </si>
  <si>
    <r>
      <t xml:space="preserve">NEW! </t>
    </r>
    <r>
      <rPr>
        <sz val="10"/>
        <color rgb="FF000000"/>
        <rFont val="Calibri"/>
        <family val="2"/>
        <charset val="1"/>
      </rPr>
      <t>Голка 007/12.5 см (роздвоєне вушко)</t>
    </r>
  </si>
  <si>
    <r>
      <t xml:space="preserve">NEW! </t>
    </r>
    <r>
      <rPr>
        <sz val="10"/>
        <color rgb="FF000000"/>
        <rFont val="Calibri"/>
        <family val="2"/>
        <charset val="1"/>
      </rPr>
      <t>Голка 007/13.9 см (роздвоєне вушко)</t>
    </r>
  </si>
  <si>
    <r>
      <t xml:space="preserve">NEW! </t>
    </r>
    <r>
      <rPr>
        <sz val="10"/>
        <color rgb="FF000000"/>
        <rFont val="Calibri"/>
        <family val="2"/>
        <charset val="1"/>
      </rPr>
      <t>Голка 007/15 см (роздвоєне вушко)</t>
    </r>
  </si>
  <si>
    <t>3995 срібло</t>
  </si>
  <si>
    <t>3996 темне срібло</t>
  </si>
  <si>
    <t>3997 темне золото</t>
  </si>
  <si>
    <t>3998 світле золото</t>
  </si>
  <si>
    <t>3999 золото</t>
  </si>
  <si>
    <t>2500/10 000 m.</t>
  </si>
  <si>
    <t>2799/10 000 m.</t>
  </si>
  <si>
    <t>2500/75m TYTAN 80</t>
  </si>
  <si>
    <t>2500/150m TYTAN 80</t>
  </si>
  <si>
    <t>2799/75m TYTAN 80</t>
  </si>
  <si>
    <t>2799/150m TYTAN 80</t>
  </si>
  <si>
    <t>НИТКА ARIADNA TYTAN 60 (упаковка 10 шт.),намотка  50/100 м</t>
  </si>
  <si>
    <t>2500/50m TYTAN 60</t>
  </si>
  <si>
    <t>2500/100m TYTAN 60</t>
  </si>
  <si>
    <t>2799/50m TYTAN 60</t>
  </si>
  <si>
    <t>2799/100m TYTAN 60</t>
  </si>
  <si>
    <t>Різнокольорова, 100 м (упаковка,10 шт)</t>
  </si>
  <si>
    <t>2505/100m</t>
  </si>
  <si>
    <t>2531/200m</t>
  </si>
  <si>
    <t>2535/100m</t>
  </si>
  <si>
    <t>2547/100m</t>
  </si>
  <si>
    <t>2562/100m</t>
  </si>
  <si>
    <t>2592/100m</t>
  </si>
  <si>
    <t>2645/100m</t>
  </si>
  <si>
    <t>2657/100m</t>
  </si>
  <si>
    <t>2775/100m</t>
  </si>
  <si>
    <t>Різнокольорова, 200 м (упаковка,10 шт)</t>
  </si>
  <si>
    <t>2505/200m</t>
  </si>
  <si>
    <t>2535/200m</t>
  </si>
  <si>
    <t>2547/200m</t>
  </si>
  <si>
    <t>2562/200m</t>
  </si>
  <si>
    <t>2592/200m</t>
  </si>
  <si>
    <t>2645/200m</t>
  </si>
  <si>
    <t>2657/200m</t>
  </si>
  <si>
    <t>2775/200m</t>
  </si>
  <si>
    <t>Мононитка 0,13 мм, ≈ 4000м</t>
  </si>
  <si>
    <t>ДМ-04/3 mix</t>
  </si>
  <si>
    <t>Дріт 0,3 мм, 30 м (Різнокольоровий)</t>
  </si>
  <si>
    <t>К-006</t>
  </si>
  <si>
    <t>К-007</t>
  </si>
  <si>
    <t>К-009</t>
  </si>
  <si>
    <t>К-017</t>
  </si>
  <si>
    <t>К-018</t>
  </si>
  <si>
    <t>К-019</t>
  </si>
  <si>
    <t>К-060</t>
  </si>
  <si>
    <t>ЕД-720/1</t>
  </si>
  <si>
    <t>Плоскогубці-пасатижі для біжутерії</t>
  </si>
  <si>
    <t>30 відділів, 3 яруси, (мікс кольорів)</t>
  </si>
  <si>
    <t>ВП-01 (1 шт.)</t>
  </si>
  <si>
    <t>НШ-01 (універсальний розмір, 1 шт.)</t>
  </si>
  <si>
    <t>Канва пластикова 14ct</t>
  </si>
  <si>
    <t>КП-01 (напівпрозора уп. 10 шт, 21*28 см)</t>
  </si>
  <si>
    <t>П-031 (жовтий)</t>
  </si>
  <si>
    <t>П-031 (фіолетовий)</t>
  </si>
  <si>
    <r>
      <t xml:space="preserve">NEW! </t>
    </r>
    <r>
      <rPr>
        <b/>
        <sz val="10"/>
        <color rgb="FF000000"/>
        <rFont val="Calibri"/>
        <family val="2"/>
        <charset val="204"/>
      </rPr>
      <t>Мікс 1 (100 м)</t>
    </r>
  </si>
  <si>
    <r>
      <t>NEW!</t>
    </r>
    <r>
      <rPr>
        <b/>
        <sz val="10"/>
        <color rgb="FF000000"/>
        <rFont val="Calibri"/>
        <family val="2"/>
        <charset val="204"/>
      </rPr>
      <t xml:space="preserve"> Мікс 2 (100 м)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</si>
  <si>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Мікс 3 (100 м)</t>
    </r>
  </si>
  <si>
    <r>
      <t>NEW!</t>
    </r>
    <r>
      <rPr>
        <b/>
        <sz val="10"/>
        <color rgb="FF000000"/>
        <rFont val="Calibri"/>
        <family val="2"/>
        <charset val="204"/>
      </rPr>
      <t xml:space="preserve"> Мікс 4 (100 м)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</si>
  <si>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Мікс 5 (100 м)</t>
    </r>
  </si>
  <si>
    <r>
      <t>NEW!</t>
    </r>
    <r>
      <rPr>
        <b/>
        <sz val="10"/>
        <color rgb="FF000000"/>
        <rFont val="Calibri"/>
        <family val="2"/>
        <charset val="204"/>
      </rPr>
      <t xml:space="preserve"> Мікс 6 (100 м)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</si>
  <si>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Мікс 7 (100 м)</t>
    </r>
  </si>
  <si>
    <r>
      <t>NEW!</t>
    </r>
    <r>
      <rPr>
        <b/>
        <sz val="10"/>
        <color rgb="FF000000"/>
        <rFont val="Calibri"/>
        <family val="2"/>
        <charset val="204"/>
      </rPr>
      <t xml:space="preserve"> Мікс 8 (100 м)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</si>
  <si>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Мікс 9 (100 м)</t>
    </r>
  </si>
  <si>
    <r>
      <t>NEW!</t>
    </r>
    <r>
      <rPr>
        <b/>
        <sz val="10"/>
        <color rgb="FF000000"/>
        <rFont val="Calibri"/>
        <family val="2"/>
        <charset val="204"/>
      </rPr>
      <t xml:space="preserve"> Мікс 10 (100 м)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</si>
  <si>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Мікс 1 (200 м)</t>
    </r>
  </si>
  <si>
    <r>
      <t>NEW!</t>
    </r>
    <r>
      <rPr>
        <b/>
        <sz val="10"/>
        <color rgb="FF000000"/>
        <rFont val="Calibri"/>
        <family val="2"/>
        <charset val="204"/>
      </rPr>
      <t xml:space="preserve"> Мікс 2 (200 м)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</si>
  <si>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Мікс 3 (200 м)</t>
    </r>
  </si>
  <si>
    <r>
      <t>NEW!</t>
    </r>
    <r>
      <rPr>
        <b/>
        <sz val="10"/>
        <color rgb="FF000000"/>
        <rFont val="Calibri"/>
        <family val="2"/>
        <charset val="204"/>
      </rPr>
      <t xml:space="preserve"> Мікс 4 (200 м)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</si>
  <si>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Мікс 5 (200 м)</t>
    </r>
  </si>
  <si>
    <r>
      <t>NEW!</t>
    </r>
    <r>
      <rPr>
        <b/>
        <sz val="10"/>
        <color rgb="FF000000"/>
        <rFont val="Calibri"/>
        <family val="2"/>
        <charset val="204"/>
      </rPr>
      <t xml:space="preserve"> Мікс 6 (200 м)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</si>
  <si>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Мікс 7 (200 м)</t>
    </r>
  </si>
  <si>
    <r>
      <t>NEW!</t>
    </r>
    <r>
      <rPr>
        <b/>
        <sz val="10"/>
        <color rgb="FF000000"/>
        <rFont val="Calibri"/>
        <family val="2"/>
        <charset val="204"/>
      </rPr>
      <t xml:space="preserve"> Мікс 8 (200 м)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</si>
  <si>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Мікс 9 (200 м)</t>
    </r>
  </si>
  <si>
    <r>
      <t>NEW!</t>
    </r>
    <r>
      <rPr>
        <b/>
        <sz val="10"/>
        <color rgb="FF000000"/>
        <rFont val="Calibri"/>
        <family val="2"/>
        <charset val="204"/>
      </rPr>
      <t xml:space="preserve"> Мікс 10 (200 м)</t>
    </r>
  </si>
  <si>
    <r>
      <rPr>
        <b/>
        <sz val="10"/>
        <color rgb="FFFF0000"/>
        <rFont val="Calibri"/>
        <family val="2"/>
        <charset val="204"/>
      </rPr>
      <t>NEW!</t>
    </r>
    <r>
      <rPr>
        <b/>
        <sz val="11"/>
        <color rgb="FFFF0000"/>
        <rFont val="Calibri"/>
        <family val="2"/>
        <charset val="204"/>
      </rPr>
      <t xml:space="preserve"> </t>
    </r>
    <r>
      <rPr>
        <sz val="10"/>
        <color rgb="FF000000"/>
        <rFont val="Calibri"/>
        <family val="2"/>
        <charset val="204"/>
      </rPr>
      <t>КБ-01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</si>
  <si>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КБ-02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</si>
  <si>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КТ1-01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</si>
  <si>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КТ1-02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</si>
  <si>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КТ1-03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</si>
  <si>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КТ2-01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</si>
  <si>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КТ2-02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</si>
  <si>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КТ2-03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</si>
  <si>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КТ2-04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</si>
  <si>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КТ2-05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</si>
  <si>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КТ3-01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</si>
  <si>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КТ3-02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</si>
  <si>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КТ3-03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</si>
  <si>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КТ3-04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</si>
  <si>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КТ3-05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</si>
  <si>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КТ4-01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</si>
  <si>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КТ4-02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</si>
  <si>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КТ4-03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</si>
  <si>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КТ4-04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</si>
  <si>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КБ-03</t>
    </r>
  </si>
  <si>
    <t>НИТКА ARIADNA TYTAN 80 (упаковка 10 шт.),намотка  75/150 м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</si>
  <si>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КДМ-01/3 Gold</t>
    </r>
  </si>
  <si>
    <t>Дріт 0,3 мм, 15 м (Золото)</t>
  </si>
  <si>
    <t>Упаковка  10 шт.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</si>
  <si>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КДМ-02/3 Rose</t>
    </r>
  </si>
  <si>
    <t>Дріт 0,3 мм, 15 м (Рожевий)</t>
  </si>
  <si>
    <r>
      <rPr>
        <b/>
        <sz val="10"/>
        <color rgb="FFFF0000"/>
        <rFont val="Calibri"/>
        <family val="2"/>
        <charset val="204"/>
      </rPr>
      <t>NEW!</t>
    </r>
    <r>
      <rPr>
        <b/>
        <sz val="10"/>
        <color rgb="FF000000"/>
        <rFont val="Calibri"/>
        <family val="2"/>
        <charset val="204"/>
      </rPr>
      <t xml:space="preserve"> КДМ-03/3 Red</t>
    </r>
  </si>
  <si>
    <t>Дріт 0,3 мм, 15 м (Червоний)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</si>
  <si>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КДМ-04/3 Fuchsia</t>
    </r>
  </si>
  <si>
    <t>Дріт 0,3 мм, 15 м (Фуксія)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</si>
  <si>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КДМ-05/3 Purple</t>
    </r>
  </si>
  <si>
    <t>Дріт 0,3 мм, 15 м (Фіолетовий)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</si>
  <si>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КДМ-06/3 Brown</t>
    </r>
  </si>
  <si>
    <t>Дріт 0,3 мм, 15 м (Коричневий)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</si>
  <si>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КДМ-07/3 Cobalt</t>
    </r>
  </si>
  <si>
    <t>Дріт 0,3 мм, 15 м (Темно-синій)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</si>
  <si>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КДМ-08/3 Green</t>
    </r>
  </si>
  <si>
    <t>Дріт 0,3 мм, 15 м (Зелений)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</si>
  <si>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КДМ-09/3 Black</t>
    </r>
  </si>
  <si>
    <t>Дріт 0,3 мм, 15 м (Чорний)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</si>
  <si>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КДМ-010/3 mix</t>
    </r>
  </si>
  <si>
    <t>Дріт 0,3 мм, 15 м (Різнокольоровий)</t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</si>
  <si>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b/>
        <sz val="10"/>
        <color rgb="FF000000"/>
        <rFont val="Calibri"/>
        <family val="2"/>
        <charset val="204"/>
      </rPr>
      <t>КДМ-010/5 mix</t>
    </r>
  </si>
  <si>
    <t>Дріт 0,5 мм, 6 м (Різнокольоровий)</t>
  </si>
  <si>
    <t>ДМ-048</t>
  </si>
  <si>
    <t>ДМ-052</t>
  </si>
  <si>
    <t>ДМ-054</t>
  </si>
  <si>
    <t>Органайзери для рукоділля</t>
  </si>
  <si>
    <t>НШ-02 (зелений, силікон, 2 шт.)</t>
  </si>
  <si>
    <t>НШ-03 (рожевий, силікон, 2 шт.)</t>
  </si>
  <si>
    <t>Пластикові бобіни для муліне,уп.20 шт.</t>
  </si>
  <si>
    <t>Пластик</t>
  </si>
  <si>
    <t>Пластикові бобіни для муліне,уп.25 шт.</t>
  </si>
  <si>
    <t>Ножиці для рукоділля “Чаплі”, рожеве золото</t>
  </si>
  <si>
    <t>Ножиці для рукоділля “Вінтаж”, різнокольоровий</t>
  </si>
  <si>
    <t>Упаковка(1 шт) світло-коричневий</t>
  </si>
  <si>
    <t>Комплект органайзерів для рукоділля (акрил,20 шт)</t>
  </si>
  <si>
    <t>Комплект органайзерів для рукоділля (дерево,20 шт)</t>
  </si>
  <si>
    <t>КБП-01 (прозорий)</t>
  </si>
  <si>
    <t>КБП-01 (білий)</t>
  </si>
  <si>
    <t>КБП-01 (рожевий)</t>
  </si>
  <si>
    <t>КБП-01 (блакитний)</t>
  </si>
  <si>
    <t>КБП-01 (зелений)</t>
  </si>
  <si>
    <t>МТ-53 Ø32мм</t>
  </si>
  <si>
    <t>МТ-54 Ø32мм</t>
  </si>
  <si>
    <t>МТ-55 Ø32мм</t>
  </si>
  <si>
    <t>МТ-56 Ø32мм</t>
  </si>
  <si>
    <t>МТ-57 Ø32мм</t>
  </si>
  <si>
    <t>МТ-58 Ø32мм</t>
  </si>
  <si>
    <t>МТ-59 Ø32мм</t>
  </si>
  <si>
    <t>МТ-60 Ø32мм</t>
  </si>
  <si>
    <t>МТ-61 Ø32мм</t>
  </si>
  <si>
    <t>МТ-62 Ø32мм</t>
  </si>
  <si>
    <t>МТ-63 Ø32мм</t>
  </si>
  <si>
    <t>МТ-64 Ø32мм</t>
  </si>
  <si>
    <t>МТ-65 Ø32мм</t>
  </si>
  <si>
    <t>МТ-66 Ø32мм</t>
  </si>
  <si>
    <t>МТ-67 Ø32мм</t>
  </si>
  <si>
    <t>МТ-68 Ø32мм</t>
  </si>
  <si>
    <t>МТ-69 Ø32мм</t>
  </si>
  <si>
    <t>МТ-70 Ø32мм</t>
  </si>
  <si>
    <t>МТ-71 Ø32мм</t>
  </si>
  <si>
    <t>МТ-72 Ø32мм</t>
  </si>
  <si>
    <t>МТ-73 Ø32мм</t>
  </si>
  <si>
    <t>МТ-74 Ø32мм</t>
  </si>
  <si>
    <t>МТ-75 Ø32мм</t>
  </si>
  <si>
    <t>МТ-76 Ø32мм</t>
  </si>
  <si>
    <t>МТ-77 Ø32мм</t>
  </si>
  <si>
    <t>МТ-78 Ø32мм</t>
  </si>
  <si>
    <t>МТ-79 Ø32мм</t>
  </si>
  <si>
    <t>МТ-80 Ø32мм</t>
  </si>
  <si>
    <t>МТ-81 Ø32мм</t>
  </si>
  <si>
    <t>МТ-82 Ø32мм</t>
  </si>
  <si>
    <t>МТ-83 Ø32мм</t>
  </si>
  <si>
    <t>МТ-84 Ø32мм</t>
  </si>
  <si>
    <t>МТ-85 Ø32мм</t>
  </si>
  <si>
    <t>МТ-86 Ø32мм</t>
  </si>
  <si>
    <t>МТ-87 Ø32мм</t>
  </si>
  <si>
    <t>МТ-88 Ø32мм</t>
  </si>
  <si>
    <t>МТ-89 Ø32мм</t>
  </si>
  <si>
    <t>МТ-90 Ø32мм</t>
  </si>
  <si>
    <t>МТ-91 Ø32мм</t>
  </si>
  <si>
    <t>МТ-92 Ø32мм</t>
  </si>
  <si>
    <t>МТ-93 Ø32мм</t>
  </si>
  <si>
    <t>МТ-94 Ø32мм</t>
  </si>
  <si>
    <t>МТ-95 Ø32мм</t>
  </si>
  <si>
    <t>МТ-96 Ø32мм</t>
  </si>
  <si>
    <t>Упаковка(1 шт) темно-коричневий</t>
  </si>
  <si>
    <r>
      <t xml:space="preserve">NEW! </t>
    </r>
    <r>
      <rPr>
        <b/>
        <sz val="10"/>
        <color rgb="FF000000"/>
        <rFont val="Calibri"/>
        <family val="2"/>
        <charset val="204"/>
      </rPr>
      <t>ОА-1 (акрил)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</si>
  <si>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ОА-2 (акрил)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</si>
  <si>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ОА-3 (акрил)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</si>
  <si>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ОД-1 (дерево)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</si>
  <si>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ОД-2 (дерево)</t>
    </r>
  </si>
  <si>
    <r>
      <t xml:space="preserve">NEW! </t>
    </r>
    <r>
      <rPr>
        <b/>
        <sz val="10"/>
        <color rgb="FF000000"/>
        <rFont val="Calibri"/>
        <family val="2"/>
        <charset val="204"/>
      </rPr>
      <t>ОД-3 (дерево)</t>
    </r>
  </si>
  <si>
    <r>
      <rPr>
        <sz val="10"/>
        <color rgb="FF000000"/>
        <rFont val="Calibri"/>
        <family val="2"/>
        <charset val="204"/>
      </rPr>
      <t>КБП-01</t>
    </r>
    <r>
      <rPr>
        <sz val="9"/>
        <color rgb="FF000000"/>
        <rFont val="Calibri"/>
        <family val="2"/>
        <charset val="204"/>
      </rPr>
      <t>(різнокольорові)</t>
    </r>
  </si>
  <si>
    <r>
      <t xml:space="preserve">ДАНІ ДЛЯ ВІДПРАВКИ     </t>
    </r>
    <r>
      <rPr>
        <b/>
        <sz val="10"/>
        <color rgb="FFFF0000"/>
        <rFont val="Arial Cyr"/>
        <charset val="204"/>
      </rPr>
      <t xml:space="preserve"> (ОБОВ'ЯЗКОВІ ДЛЯ ЗАПОВНЕННЯ)</t>
    </r>
  </si>
  <si>
    <t>Діє від 26 серпня 2024 року</t>
  </si>
  <si>
    <t>Білий, 50 м.</t>
  </si>
  <si>
    <t>Інструменти для рукоділля</t>
  </si>
  <si>
    <t>Ложка для бісеру</t>
  </si>
  <si>
    <t>Тонкогубці загнуті для біжутерії</t>
  </si>
  <si>
    <t>Тонкогубці-круглогубці для біжутерії</t>
  </si>
  <si>
    <t>ЕД-716/1</t>
  </si>
  <si>
    <t>Круглогубці для біжутерії</t>
  </si>
  <si>
    <t>КО-01</t>
  </si>
  <si>
    <t>Розпорювач</t>
  </si>
  <si>
    <t>Наперсток металевий</t>
  </si>
  <si>
    <t>Набір наперстків</t>
  </si>
  <si>
    <t xml:space="preserve">Набір наперстків </t>
  </si>
  <si>
    <t>NO.FS75RS  ( LED підсвічування )</t>
  </si>
  <si>
    <t>TH-7028(B)  ( LED підсвічування )</t>
  </si>
  <si>
    <t>MG15120     (без підсвічування)</t>
  </si>
  <si>
    <t>MG4B-8        ( LED підсвічування )</t>
  </si>
  <si>
    <t>9006             ( LED підсвічування )</t>
  </si>
  <si>
    <t>NO.BC108C   ( LED підсвічування )</t>
  </si>
  <si>
    <t>Комплекти органайзерів для рукоділля (акрил/дерево) упаковка 20 шт.</t>
  </si>
  <si>
    <t>Ножиці для рукоділля , золото</t>
  </si>
  <si>
    <t>Ножиці для рукоділля, рожевий</t>
  </si>
  <si>
    <t>Ножиці для рукоділля, різнокольор.</t>
  </si>
  <si>
    <r>
      <t>(форма</t>
    </r>
    <r>
      <rPr>
        <sz val="10"/>
        <color rgb="FF000000"/>
        <rFont val="Calibri"/>
        <family val="2"/>
        <charset val="204"/>
      </rPr>
      <t xml:space="preserve"> "шайба"</t>
    </r>
    <r>
      <rPr>
        <sz val="9"/>
        <color rgb="FF000000"/>
        <rFont val="Calibri"/>
        <family val="2"/>
        <charset val="204"/>
      </rPr>
      <t xml:space="preserve">) </t>
    </r>
  </si>
  <si>
    <r>
      <rPr>
        <b/>
        <sz val="10"/>
        <color rgb="FFFF0000"/>
        <rFont val="Calibri"/>
        <family val="2"/>
        <charset val="204"/>
      </rPr>
      <t>NEW!</t>
    </r>
    <r>
      <rPr>
        <b/>
        <sz val="10"/>
        <color rgb="FF993366"/>
        <rFont val="Calibri"/>
        <family val="2"/>
        <charset val="204"/>
      </rPr>
      <t xml:space="preserve"> </t>
    </r>
    <r>
      <rPr>
        <b/>
        <sz val="10"/>
        <color rgb="FF000000"/>
        <rFont val="Calibri"/>
        <family val="2"/>
        <charset val="204"/>
      </rPr>
      <t>КЛБ-01</t>
    </r>
  </si>
  <si>
    <r>
      <rPr>
        <b/>
        <sz val="10"/>
        <color rgb="FFFF0000"/>
        <rFont val="Calibri"/>
        <family val="2"/>
        <charset val="204"/>
      </rPr>
      <t>NEW</t>
    </r>
    <r>
      <rPr>
        <sz val="10"/>
        <color rgb="FFFF0000"/>
        <rFont val="Calibri"/>
        <family val="2"/>
        <charset val="204"/>
      </rPr>
      <t>!</t>
    </r>
    <r>
      <rPr>
        <sz val="10"/>
        <color rgb="FF000000"/>
        <rFont val="Calibri"/>
        <family val="2"/>
        <charset val="204"/>
      </rPr>
      <t xml:space="preserve"> </t>
    </r>
    <r>
      <rPr>
        <b/>
        <sz val="10"/>
        <color rgb="FF000000"/>
        <rFont val="Calibri"/>
        <family val="2"/>
        <charset val="204"/>
      </rPr>
      <t>ЕД-697/1</t>
    </r>
  </si>
  <si>
    <r>
      <rPr>
        <b/>
        <sz val="10"/>
        <color rgb="FFFF0000"/>
        <rFont val="Calibri"/>
        <family val="2"/>
        <charset val="204"/>
      </rPr>
      <t>NEW!</t>
    </r>
    <r>
      <rPr>
        <b/>
        <sz val="10"/>
        <color rgb="FF993366"/>
        <rFont val="Calibri"/>
        <family val="2"/>
        <charset val="204"/>
      </rPr>
      <t xml:space="preserve"> </t>
    </r>
    <r>
      <rPr>
        <b/>
        <sz val="10"/>
        <color rgb="FF000000"/>
        <rFont val="Calibri"/>
        <family val="2"/>
        <charset val="204"/>
      </rPr>
      <t>ЕД-698/1</t>
    </r>
  </si>
  <si>
    <r>
      <rPr>
        <b/>
        <sz val="10"/>
        <color rgb="FFFF0000"/>
        <rFont val="Calibri"/>
        <family val="2"/>
        <charset val="204"/>
      </rPr>
      <t xml:space="preserve">NEW! </t>
    </r>
    <r>
      <rPr>
        <sz val="10"/>
        <color rgb="FF000000"/>
        <rFont val="Calibri"/>
        <family val="2"/>
        <charset val="204"/>
      </rPr>
      <t>Лупа складна</t>
    </r>
  </si>
  <si>
    <r>
      <rPr>
        <b/>
        <sz val="10"/>
        <color rgb="FFFF0000"/>
        <rFont val="Calibri"/>
        <family val="2"/>
        <charset val="204"/>
      </rPr>
      <t>NEW!</t>
    </r>
    <r>
      <rPr>
        <sz val="10"/>
        <color rgb="FF993366"/>
        <rFont val="Calibri"/>
        <family val="2"/>
        <charset val="204"/>
      </rPr>
      <t xml:space="preserve"> </t>
    </r>
    <r>
      <rPr>
        <sz val="10"/>
        <color rgb="FF000000"/>
        <rFont val="Calibri"/>
        <family val="2"/>
        <charset val="204"/>
      </rPr>
      <t>Лупа настільна</t>
    </r>
  </si>
  <si>
    <r>
      <rPr>
        <b/>
        <sz val="9.5"/>
        <color rgb="FFFF0000"/>
        <rFont val="Calibri"/>
        <family val="2"/>
        <charset val="204"/>
      </rPr>
      <t>NEW!</t>
    </r>
    <r>
      <rPr>
        <sz val="9.5"/>
        <color rgb="FF993366"/>
        <rFont val="Calibri"/>
        <family val="2"/>
        <charset val="204"/>
      </rPr>
      <t xml:space="preserve"> </t>
    </r>
    <r>
      <rPr>
        <sz val="9.5"/>
        <color rgb="FF000000"/>
        <rFont val="Calibri"/>
        <family val="2"/>
        <charset val="204"/>
      </rPr>
      <t>Лупа гнучка з прищіпкою</t>
    </r>
  </si>
  <si>
    <r>
      <rPr>
        <b/>
        <sz val="10"/>
        <color rgb="FFFF0000"/>
        <rFont val="Calibri"/>
        <family val="2"/>
        <charset val="1"/>
      </rPr>
      <t xml:space="preserve">NEW! </t>
    </r>
    <r>
      <rPr>
        <sz val="10"/>
        <color rgb="FF000000"/>
        <rFont val="Calibri"/>
        <family val="2"/>
        <charset val="204"/>
      </rPr>
      <t>HP-07/gold</t>
    </r>
  </si>
  <si>
    <r>
      <rPr>
        <b/>
        <sz val="10"/>
        <color rgb="FFFF0000"/>
        <rFont val="Calibri"/>
        <family val="2"/>
        <charset val="1"/>
      </rPr>
      <t xml:space="preserve">NEW! </t>
    </r>
    <r>
      <rPr>
        <sz val="10"/>
        <color rgb="FF000000"/>
        <rFont val="Calibri"/>
        <family val="2"/>
        <charset val="204"/>
      </rPr>
      <t>HP-07/pink</t>
    </r>
  </si>
  <si>
    <r>
      <t xml:space="preserve">NEW! </t>
    </r>
    <r>
      <rPr>
        <sz val="10"/>
        <color rgb="FF000000"/>
        <rFont val="Calibri"/>
        <family val="2"/>
        <charset val="204"/>
      </rPr>
      <t>HP-07/multi</t>
    </r>
  </si>
</sst>
</file>

<file path=xl/styles.xml><?xml version="1.0" encoding="utf-8"?>
<styleSheet xmlns="http://schemas.openxmlformats.org/spreadsheetml/2006/main">
  <numFmts count="1">
    <numFmt numFmtId="164" formatCode="0.0"/>
  </numFmts>
  <fonts count="49">
    <font>
      <sz val="11"/>
      <color rgb="FF000000"/>
      <name val="Calibri"/>
      <family val="2"/>
      <charset val="204"/>
    </font>
    <font>
      <b/>
      <sz val="10"/>
      <name val="Arial Cyr"/>
      <charset val="204"/>
    </font>
    <font>
      <b/>
      <sz val="11"/>
      <color rgb="FF000000"/>
      <name val="Calibri"/>
      <family val="2"/>
      <charset val="204"/>
    </font>
    <font>
      <b/>
      <sz val="10"/>
      <color rgb="FF000000"/>
      <name val="Arial Cyr"/>
      <charset val="204"/>
    </font>
    <font>
      <b/>
      <sz val="13"/>
      <color rgb="FFFF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9"/>
      <color rgb="FF000000"/>
      <name val="Calibri"/>
      <family val="2"/>
      <charset val="204"/>
    </font>
    <font>
      <sz val="9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5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000000"/>
      <name val="Arial Cyr"/>
      <charset val="204"/>
    </font>
    <font>
      <b/>
      <sz val="13"/>
      <color rgb="FF000000"/>
      <name val="Calibri"/>
      <family val="2"/>
      <charset val="204"/>
    </font>
    <font>
      <sz val="8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name val="Calibri"/>
      <family val="2"/>
      <charset val="204"/>
    </font>
    <font>
      <sz val="10"/>
      <name val="Calibri"/>
      <family val="2"/>
      <charset val="1"/>
    </font>
    <font>
      <sz val="9"/>
      <name val="Calibri"/>
      <family val="2"/>
      <charset val="204"/>
    </font>
    <font>
      <u/>
      <sz val="10"/>
      <color rgb="FF0070C0"/>
      <name val="Calibri"/>
      <family val="2"/>
      <charset val="204"/>
    </font>
    <font>
      <sz val="10"/>
      <color rgb="FF000000"/>
      <name val="Calibri"/>
      <family val="2"/>
      <charset val="1"/>
    </font>
    <font>
      <b/>
      <sz val="12"/>
      <color rgb="FFFF0000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0"/>
      <color rgb="FFFF0000"/>
      <name val="Arial Cyr"/>
      <charset val="204"/>
    </font>
    <font>
      <sz val="9.5"/>
      <color rgb="FF000000"/>
      <name val="Calibri"/>
      <family val="2"/>
      <charset val="204"/>
    </font>
    <font>
      <b/>
      <sz val="9"/>
      <color rgb="FF000000"/>
      <name val="Tahoma"/>
      <family val="2"/>
      <charset val="204"/>
    </font>
    <font>
      <b/>
      <sz val="11"/>
      <color rgb="FFFF0000"/>
      <name val="Calibri"/>
      <family val="2"/>
      <charset val="204"/>
    </font>
    <font>
      <sz val="10"/>
      <color indexed="8"/>
      <name val="Calibri"/>
      <family val="2"/>
      <charset val="204"/>
    </font>
    <font>
      <sz val="11"/>
      <color rgb="FF006100"/>
      <name val="Calibri"/>
      <family val="2"/>
      <charset val="204"/>
      <scheme val="minor"/>
    </font>
    <font>
      <sz val="11"/>
      <color indexed="17"/>
      <name val="Calibri"/>
      <family val="2"/>
      <charset val="204"/>
    </font>
    <font>
      <b/>
      <sz val="10"/>
      <color rgb="FFC9211E"/>
      <name val="Calibri"/>
      <family val="2"/>
      <charset val="204"/>
    </font>
    <font>
      <b/>
      <sz val="10"/>
      <color rgb="FFC9211E"/>
      <name val="Calibri"/>
      <family val="2"/>
      <charset val="1"/>
    </font>
    <font>
      <sz val="9"/>
      <name val="Calibri"/>
      <family val="2"/>
      <charset val="1"/>
    </font>
    <font>
      <sz val="10"/>
      <color rgb="FF000000"/>
      <name val="Calibri"/>
      <family val="2"/>
    </font>
    <font>
      <b/>
      <sz val="10"/>
      <color rgb="FF993300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9.5"/>
      <color rgb="FFFF0000"/>
      <name val="Calibri"/>
      <family val="2"/>
      <charset val="204"/>
    </font>
    <font>
      <b/>
      <sz val="10"/>
      <color rgb="FF993366"/>
      <name val="Calibri"/>
      <family val="2"/>
      <charset val="204"/>
    </font>
    <font>
      <sz val="10"/>
      <color rgb="FFFF0000"/>
      <name val="Calibri"/>
      <family val="2"/>
      <charset val="204"/>
    </font>
    <font>
      <sz val="10"/>
      <color rgb="FF993366"/>
      <name val="Calibri"/>
      <family val="2"/>
      <charset val="204"/>
    </font>
    <font>
      <sz val="9.5"/>
      <color rgb="FF993366"/>
      <name val="Calibri"/>
      <family val="2"/>
      <charset val="204"/>
    </font>
    <font>
      <b/>
      <sz val="10"/>
      <color rgb="FFFF0000"/>
      <name val="Calibri"/>
      <family val="2"/>
      <charset val="1"/>
    </font>
  </fonts>
  <fills count="37">
    <fill>
      <patternFill patternType="none"/>
    </fill>
    <fill>
      <patternFill patternType="gray125"/>
    </fill>
    <fill>
      <patternFill patternType="solid">
        <fgColor rgb="FF92D050"/>
        <bgColor rgb="FFC3D69B"/>
      </patternFill>
    </fill>
    <fill>
      <patternFill patternType="solid">
        <fgColor rgb="FFDCE6F2"/>
        <bgColor rgb="FFD9D9D9"/>
      </patternFill>
    </fill>
    <fill>
      <patternFill patternType="solid">
        <fgColor rgb="FFCCFFCC"/>
        <bgColor rgb="FFD7E4BD"/>
      </patternFill>
    </fill>
    <fill>
      <patternFill patternType="solid">
        <fgColor rgb="FFFDEADA"/>
        <bgColor rgb="FFDCE6F2"/>
      </patternFill>
    </fill>
    <fill>
      <patternFill patternType="solid">
        <fgColor rgb="FFC4BD97"/>
        <bgColor rgb="FFC3D69B"/>
      </patternFill>
    </fill>
    <fill>
      <patternFill patternType="solid">
        <fgColor rgb="FFFFFF00"/>
        <bgColor rgb="FFFFFF00"/>
      </patternFill>
    </fill>
    <fill>
      <patternFill patternType="solid">
        <fgColor rgb="FFC3D69B"/>
        <bgColor rgb="FFD7E4BD"/>
      </patternFill>
    </fill>
    <fill>
      <patternFill patternType="solid">
        <fgColor rgb="FFD9D9D9"/>
        <bgColor rgb="FFD7E4BD"/>
      </patternFill>
    </fill>
    <fill>
      <patternFill patternType="solid">
        <fgColor rgb="FFD7E4BD"/>
        <bgColor rgb="FFD9D9D9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rgb="FFDBEEF4"/>
      </patternFill>
    </fill>
    <fill>
      <patternFill patternType="solid">
        <fgColor rgb="FFCCFFCC"/>
        <bgColor rgb="FFDBEEF4"/>
      </patternFill>
    </fill>
    <fill>
      <patternFill patternType="solid">
        <fgColor rgb="FFCCCCFF"/>
        <bgColor rgb="FFC0C0C0"/>
      </patternFill>
    </fill>
    <fill>
      <patternFill patternType="solid">
        <fgColor rgb="FFFFFFFF"/>
        <bgColor rgb="FFFFFF00"/>
      </patternFill>
    </fill>
    <fill>
      <patternFill patternType="solid">
        <fgColor rgb="FFCCFFFF"/>
        <bgColor rgb="FFCCFFCC"/>
      </patternFill>
    </fill>
    <fill>
      <patternFill patternType="solid">
        <fgColor rgb="FFCCFFFF"/>
        <bgColor rgb="FF000000"/>
      </patternFill>
    </fill>
    <fill>
      <patternFill patternType="solid">
        <fgColor rgb="FFCCFFFF"/>
        <bgColor rgb="FFFFFFCC"/>
      </patternFill>
    </fill>
    <fill>
      <patternFill patternType="solid">
        <fgColor rgb="FFC6EFCE"/>
      </patternFill>
    </fill>
    <fill>
      <patternFill patternType="solid">
        <fgColor rgb="FFFFFFFF"/>
        <bgColor rgb="FFFFCC00"/>
      </patternFill>
    </fill>
    <fill>
      <patternFill patternType="solid">
        <fgColor indexed="42"/>
        <bgColor indexed="27"/>
      </patternFill>
    </fill>
    <fill>
      <patternFill patternType="solid">
        <fgColor rgb="FFCCFFFF"/>
        <bgColor rgb="FFFFFFFF"/>
      </patternFill>
    </fill>
    <fill>
      <patternFill patternType="solid">
        <fgColor rgb="FF99CCFF"/>
        <bgColor rgb="FFCCCCFF"/>
      </patternFill>
    </fill>
    <fill>
      <patternFill patternType="solid">
        <fgColor rgb="FFCCFFFF"/>
        <bgColor rgb="FFCCFFFF"/>
      </patternFill>
    </fill>
    <fill>
      <patternFill patternType="solid">
        <fgColor rgb="FFFFFFFF"/>
        <bgColor rgb="FFCCFFFF"/>
      </patternFill>
    </fill>
    <fill>
      <patternFill patternType="solid">
        <fgColor rgb="FFFFFFFF"/>
        <bgColor rgb="FF000000"/>
      </patternFill>
    </fill>
    <fill>
      <patternFill patternType="solid">
        <fgColor rgb="FFCCCCFF"/>
        <bgColor rgb="FFE6E0EC"/>
      </patternFill>
    </fill>
    <fill>
      <patternFill patternType="solid">
        <fgColor rgb="FF99CCFF"/>
        <bgColor rgb="FFDCE6F2"/>
      </patternFill>
    </fill>
    <fill>
      <patternFill patternType="solid">
        <fgColor rgb="FF99CCFF"/>
        <bgColor rgb="FFDAE4F0"/>
      </patternFill>
    </fill>
    <fill>
      <patternFill patternType="solid">
        <fgColor rgb="FF99CCFF"/>
        <bgColor rgb="FFFFFFCC"/>
      </patternFill>
    </fill>
    <fill>
      <patternFill patternType="solid">
        <fgColor rgb="FFD99795"/>
        <bgColor rgb="FFDAE4F0"/>
      </patternFill>
    </fill>
    <fill>
      <patternFill patternType="solid">
        <fgColor rgb="FFD99795"/>
        <bgColor rgb="FF000000"/>
      </patternFill>
    </fill>
    <fill>
      <patternFill patternType="solid">
        <fgColor rgb="FF99CCFF"/>
        <bgColor rgb="FFFFCC99"/>
      </patternFill>
    </fill>
    <fill>
      <patternFill patternType="solid">
        <fgColor rgb="FF99CCFF"/>
        <bgColor rgb="FF000000"/>
      </patternFill>
    </fill>
    <fill>
      <patternFill patternType="solid">
        <fgColor rgb="FF99CCFF"/>
        <bgColor rgb="FFCCFFCC"/>
      </patternFill>
    </fill>
    <fill>
      <patternFill patternType="solid">
        <fgColor rgb="FF99CCFF"/>
        <bgColor rgb="FFC0C0C0"/>
      </patternFill>
    </fill>
  </fills>
  <borders count="11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3">
    <xf numFmtId="0" fontId="0" fillId="0" borderId="0"/>
    <xf numFmtId="0" fontId="34" fillId="19" borderId="0" applyNumberFormat="0" applyBorder="0" applyAlignment="0" applyProtection="0"/>
    <xf numFmtId="0" fontId="35" fillId="21" borderId="0" applyNumberFormat="0" applyBorder="0" applyAlignment="0" applyProtection="0"/>
  </cellStyleXfs>
  <cellXfs count="691">
    <xf numFmtId="0" fontId="0" fillId="0" borderId="0" xfId="0"/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4" fillId="0" borderId="0" xfId="0" applyFont="1" applyBorder="1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0" fontId="4" fillId="0" borderId="0" xfId="0" applyFont="1" applyBorder="1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2" fontId="2" fillId="0" borderId="1" xfId="0" applyNumberFormat="1" applyFont="1" applyBorder="1" applyAlignment="1" applyProtection="1">
      <alignment horizontal="center"/>
      <protection hidden="1"/>
    </xf>
    <xf numFmtId="0" fontId="2" fillId="8" borderId="15" xfId="0" applyFont="1" applyFill="1" applyBorder="1" applyAlignment="1" applyProtection="1">
      <protection hidden="1"/>
    </xf>
    <xf numFmtId="0" fontId="2" fillId="8" borderId="16" xfId="0" applyFont="1" applyFill="1" applyBorder="1" applyAlignment="1" applyProtection="1">
      <protection hidden="1"/>
    </xf>
    <xf numFmtId="0" fontId="2" fillId="6" borderId="2" xfId="0" applyFont="1" applyFill="1" applyBorder="1" applyAlignment="1" applyProtection="1">
      <alignment horizontal="center"/>
      <protection hidden="1"/>
    </xf>
    <xf numFmtId="0" fontId="0" fillId="6" borderId="14" xfId="0" applyFont="1" applyFill="1" applyBorder="1" applyAlignment="1" applyProtection="1">
      <alignment horizontal="center"/>
      <protection hidden="1"/>
    </xf>
    <xf numFmtId="0" fontId="0" fillId="6" borderId="3" xfId="0" applyFont="1" applyFill="1" applyBorder="1" applyAlignment="1" applyProtection="1">
      <alignment horizontal="center"/>
      <protection hidden="1"/>
    </xf>
    <xf numFmtId="0" fontId="9" fillId="0" borderId="4" xfId="0" applyFont="1" applyBorder="1" applyAlignment="1">
      <alignment horizontal="center"/>
    </xf>
    <xf numFmtId="0" fontId="7" fillId="0" borderId="12" xfId="0" applyFont="1" applyBorder="1" applyAlignment="1" applyProtection="1">
      <alignment horizontal="center" vertical="center"/>
      <protection hidden="1"/>
    </xf>
    <xf numFmtId="0" fontId="7" fillId="0" borderId="12" xfId="0" applyFont="1" applyBorder="1" applyAlignment="1" applyProtection="1">
      <alignment horizontal="center" vertical="center"/>
      <protection locked="0" hidden="1"/>
    </xf>
    <xf numFmtId="0" fontId="7" fillId="0" borderId="5" xfId="0" applyFont="1" applyBorder="1" applyAlignment="1" applyProtection="1">
      <alignment horizontal="center" vertical="center"/>
      <protection hidden="1"/>
    </xf>
    <xf numFmtId="0" fontId="7" fillId="0" borderId="12" xfId="0" applyFont="1" applyBorder="1" applyAlignment="1" applyProtection="1">
      <alignment horizontal="center"/>
      <protection locked="0" hidden="1"/>
    </xf>
    <xf numFmtId="0" fontId="9" fillId="0" borderId="6" xfId="0" applyFont="1" applyBorder="1" applyAlignment="1">
      <alignment horizontal="center"/>
    </xf>
    <xf numFmtId="0" fontId="7" fillId="0" borderId="7" xfId="0" applyFont="1" applyBorder="1" applyAlignment="1" applyProtection="1">
      <alignment horizontal="center" vertical="center"/>
      <protection hidden="1"/>
    </xf>
    <xf numFmtId="0" fontId="7" fillId="0" borderId="7" xfId="0" applyFont="1" applyBorder="1" applyAlignment="1" applyProtection="1">
      <alignment horizontal="center"/>
      <protection locked="0" hidden="1"/>
    </xf>
    <xf numFmtId="0" fontId="7" fillId="0" borderId="8" xfId="0" applyFont="1" applyBorder="1" applyAlignment="1" applyProtection="1">
      <alignment horizontal="center" vertical="center"/>
      <protection hidden="1"/>
    </xf>
    <xf numFmtId="0" fontId="9" fillId="0" borderId="0" xfId="0" applyFont="1" applyBorder="1" applyAlignment="1">
      <alignment horizontal="center"/>
    </xf>
    <xf numFmtId="0" fontId="7" fillId="0" borderId="0" xfId="0" applyFont="1" applyBorder="1" applyAlignment="1" applyProtection="1">
      <alignment horizontal="center" vertical="center"/>
      <protection hidden="1"/>
    </xf>
    <xf numFmtId="0" fontId="7" fillId="9" borderId="0" xfId="0" applyFont="1" applyFill="1" applyBorder="1" applyAlignment="1" applyProtection="1">
      <alignment horizontal="center"/>
      <protection locked="0" hidden="1"/>
    </xf>
    <xf numFmtId="0" fontId="9" fillId="0" borderId="0" xfId="0" applyFont="1" applyAlignment="1"/>
    <xf numFmtId="0" fontId="10" fillId="0" borderId="0" xfId="0" applyFont="1"/>
    <xf numFmtId="0" fontId="9" fillId="6" borderId="2" xfId="0" applyFont="1" applyFill="1" applyBorder="1" applyAlignment="1" applyProtection="1">
      <alignment horizontal="center"/>
      <protection hidden="1"/>
    </xf>
    <xf numFmtId="0" fontId="10" fillId="6" borderId="14" xfId="0" applyFont="1" applyFill="1" applyBorder="1" applyAlignment="1" applyProtection="1">
      <alignment horizontal="center"/>
      <protection hidden="1"/>
    </xf>
    <xf numFmtId="0" fontId="10" fillId="6" borderId="3" xfId="0" applyFont="1" applyFill="1" applyBorder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0" fillId="9" borderId="0" xfId="0" applyFont="1" applyFill="1" applyAlignment="1" applyProtection="1">
      <alignment horizontal="center"/>
      <protection hidden="1"/>
    </xf>
    <xf numFmtId="0" fontId="10" fillId="0" borderId="0" xfId="0" applyFont="1" applyBorder="1" applyProtection="1">
      <protection hidden="1"/>
    </xf>
    <xf numFmtId="0" fontId="13" fillId="0" borderId="0" xfId="0" applyFont="1" applyBorder="1" applyProtection="1">
      <protection hidden="1"/>
    </xf>
    <xf numFmtId="0" fontId="13" fillId="0" borderId="0" xfId="0" applyFont="1" applyBorder="1" applyAlignment="1" applyProtection="1">
      <alignment horizontal="center"/>
      <protection hidden="1"/>
    </xf>
    <xf numFmtId="0" fontId="12" fillId="7" borderId="10" xfId="0" applyFont="1" applyFill="1" applyBorder="1" applyProtection="1">
      <protection hidden="1"/>
    </xf>
    <xf numFmtId="0" fontId="13" fillId="7" borderId="11" xfId="0" applyFont="1" applyFill="1" applyBorder="1" applyProtection="1">
      <protection hidden="1"/>
    </xf>
    <xf numFmtId="164" fontId="0" fillId="0" borderId="0" xfId="0" applyNumberFormat="1" applyProtection="1">
      <protection hidden="1"/>
    </xf>
    <xf numFmtId="2" fontId="16" fillId="0" borderId="0" xfId="0" applyNumberFormat="1" applyFont="1" applyFill="1" applyAlignment="1" applyProtection="1">
      <alignment horizontal="center" vertical="center"/>
      <protection hidden="1"/>
    </xf>
    <xf numFmtId="164" fontId="17" fillId="0" borderId="0" xfId="0" applyNumberFormat="1" applyFont="1" applyProtection="1">
      <protection hidden="1"/>
    </xf>
    <xf numFmtId="164" fontId="0" fillId="3" borderId="14" xfId="0" applyNumberFormat="1" applyFill="1" applyBorder="1" applyAlignment="1" applyProtection="1">
      <alignment horizontal="center"/>
      <protection hidden="1"/>
    </xf>
    <xf numFmtId="0" fontId="0" fillId="3" borderId="3" xfId="0" applyFont="1" applyFill="1" applyBorder="1" applyAlignment="1" applyProtection="1">
      <alignment horizontal="center"/>
      <protection hidden="1"/>
    </xf>
    <xf numFmtId="1" fontId="5" fillId="0" borderId="1" xfId="0" applyNumberFormat="1" applyFont="1" applyBorder="1" applyAlignment="1">
      <alignment horizontal="center"/>
    </xf>
    <xf numFmtId="0" fontId="8" fillId="0" borderId="0" xfId="0" applyFont="1" applyBorder="1" applyAlignment="1" applyProtection="1">
      <alignment horizontal="left"/>
      <protection hidden="1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 applyAlignment="1" applyProtection="1">
      <alignment horizontal="left"/>
      <protection hidden="1"/>
    </xf>
    <xf numFmtId="2" fontId="7" fillId="0" borderId="0" xfId="0" applyNumberFormat="1" applyFont="1" applyBorder="1" applyAlignment="1" applyProtection="1">
      <alignment horizontal="center"/>
      <protection hidden="1"/>
    </xf>
    <xf numFmtId="164" fontId="7" fillId="0" borderId="0" xfId="0" applyNumberFormat="1" applyFont="1" applyBorder="1" applyAlignment="1" applyProtection="1">
      <alignment horizontal="center"/>
      <protection hidden="1"/>
    </xf>
    <xf numFmtId="0" fontId="25" fillId="0" borderId="0" xfId="0" applyFont="1" applyBorder="1" applyAlignment="1">
      <alignment horizontal="left" vertical="center"/>
    </xf>
    <xf numFmtId="2" fontId="6" fillId="0" borderId="0" xfId="0" applyNumberFormat="1" applyFont="1" applyBorder="1" applyAlignment="1" applyProtection="1">
      <alignment horizontal="center"/>
      <protection hidden="1"/>
    </xf>
    <xf numFmtId="1" fontId="6" fillId="0" borderId="0" xfId="0" applyNumberFormat="1" applyFont="1" applyBorder="1" applyAlignment="1" applyProtection="1">
      <alignment horizontal="center"/>
      <protection locked="0" hidden="1"/>
    </xf>
    <xf numFmtId="0" fontId="7" fillId="0" borderId="0" xfId="0" applyFont="1" applyBorder="1" applyAlignment="1" applyProtection="1">
      <alignment horizontal="center"/>
      <protection hidden="1"/>
    </xf>
    <xf numFmtId="0" fontId="2" fillId="5" borderId="1" xfId="0" applyFont="1" applyFill="1" applyBorder="1" applyAlignment="1" applyProtection="1">
      <alignment horizontal="center"/>
      <protection hidden="1"/>
    </xf>
    <xf numFmtId="164" fontId="2" fillId="6" borderId="1" xfId="0" applyNumberFormat="1" applyFont="1" applyFill="1" applyBorder="1" applyAlignment="1" applyProtection="1">
      <alignment horizontal="center"/>
      <protection hidden="1"/>
    </xf>
    <xf numFmtId="0" fontId="11" fillId="0" borderId="0" xfId="0" applyFont="1" applyFill="1" applyBorder="1"/>
    <xf numFmtId="164" fontId="23" fillId="0" borderId="0" xfId="0" applyNumberFormat="1" applyFont="1" applyBorder="1" applyAlignment="1" applyProtection="1">
      <alignment horizontal="center"/>
      <protection hidden="1"/>
    </xf>
    <xf numFmtId="1" fontId="6" fillId="0" borderId="26" xfId="0" applyNumberFormat="1" applyFont="1" applyBorder="1" applyAlignment="1" applyProtection="1">
      <alignment horizontal="center"/>
      <protection locked="0" hidden="1"/>
    </xf>
    <xf numFmtId="164" fontId="7" fillId="0" borderId="27" xfId="0" applyNumberFormat="1" applyFont="1" applyBorder="1" applyAlignment="1" applyProtection="1">
      <alignment horizontal="center"/>
      <protection hidden="1"/>
    </xf>
    <xf numFmtId="1" fontId="6" fillId="0" borderId="29" xfId="0" applyNumberFormat="1" applyFont="1" applyBorder="1" applyAlignment="1" applyProtection="1">
      <alignment horizontal="center"/>
      <protection locked="0" hidden="1"/>
    </xf>
    <xf numFmtId="164" fontId="7" fillId="0" borderId="31" xfId="0" applyNumberFormat="1" applyFont="1" applyBorder="1" applyAlignment="1" applyProtection="1">
      <alignment horizontal="center"/>
      <protection hidden="1"/>
    </xf>
    <xf numFmtId="164" fontId="7" fillId="0" borderId="32" xfId="0" applyNumberFormat="1" applyFont="1" applyBorder="1" applyAlignment="1" applyProtection="1">
      <alignment horizontal="center"/>
      <protection hidden="1"/>
    </xf>
    <xf numFmtId="2" fontId="6" fillId="0" borderId="26" xfId="0" applyNumberFormat="1" applyFont="1" applyBorder="1" applyAlignment="1" applyProtection="1">
      <alignment horizontal="center"/>
      <protection hidden="1"/>
    </xf>
    <xf numFmtId="0" fontId="6" fillId="0" borderId="29" xfId="0" applyFont="1" applyFill="1" applyBorder="1" applyAlignment="1">
      <alignment horizontal="left"/>
    </xf>
    <xf numFmtId="0" fontId="14" fillId="0" borderId="29" xfId="0" applyFont="1" applyFill="1" applyBorder="1" applyAlignment="1">
      <alignment horizontal="center"/>
    </xf>
    <xf numFmtId="2" fontId="6" fillId="0" borderId="29" xfId="0" applyNumberFormat="1" applyFont="1" applyFill="1" applyBorder="1" applyAlignment="1" applyProtection="1">
      <alignment horizontal="center"/>
      <protection hidden="1"/>
    </xf>
    <xf numFmtId="1" fontId="6" fillId="0" borderId="29" xfId="0" applyNumberFormat="1" applyFont="1" applyFill="1" applyBorder="1" applyAlignment="1" applyProtection="1">
      <alignment horizontal="center"/>
      <protection locked="0" hidden="1"/>
    </xf>
    <xf numFmtId="164" fontId="7" fillId="0" borderId="31" xfId="0" applyNumberFormat="1" applyFont="1" applyFill="1" applyBorder="1" applyAlignment="1" applyProtection="1">
      <alignment horizontal="center"/>
      <protection hidden="1"/>
    </xf>
    <xf numFmtId="2" fontId="7" fillId="12" borderId="29" xfId="0" applyNumberFormat="1" applyFont="1" applyFill="1" applyBorder="1" applyAlignment="1" applyProtection="1">
      <alignment horizontal="center"/>
      <protection hidden="1"/>
    </xf>
    <xf numFmtId="2" fontId="7" fillId="0" borderId="29" xfId="0" applyNumberFormat="1" applyFont="1" applyBorder="1" applyAlignment="1" applyProtection="1">
      <alignment horizontal="center"/>
      <protection hidden="1"/>
    </xf>
    <xf numFmtId="2" fontId="6" fillId="0" borderId="29" xfId="0" applyNumberFormat="1" applyFont="1" applyBorder="1" applyAlignment="1" applyProtection="1">
      <alignment horizontal="center"/>
      <protection hidden="1"/>
    </xf>
    <xf numFmtId="2" fontId="7" fillId="0" borderId="29" xfId="0" applyNumberFormat="1" applyFont="1" applyFill="1" applyBorder="1" applyAlignment="1" applyProtection="1">
      <alignment horizontal="center"/>
      <protection hidden="1"/>
    </xf>
    <xf numFmtId="0" fontId="24" fillId="0" borderId="29" xfId="0" applyFont="1" applyFill="1" applyBorder="1" applyAlignment="1" applyProtection="1">
      <alignment horizontal="left"/>
      <protection hidden="1"/>
    </xf>
    <xf numFmtId="0" fontId="6" fillId="0" borderId="28" xfId="0" applyFont="1" applyBorder="1" applyAlignment="1"/>
    <xf numFmtId="164" fontId="23" fillId="0" borderId="31" xfId="0" applyNumberFormat="1" applyFont="1" applyBorder="1" applyAlignment="1" applyProtection="1">
      <alignment horizontal="center"/>
      <protection hidden="1"/>
    </xf>
    <xf numFmtId="0" fontId="6" fillId="0" borderId="23" xfId="0" applyFont="1" applyBorder="1" applyAlignment="1"/>
    <xf numFmtId="2" fontId="7" fillId="0" borderId="24" xfId="0" applyNumberFormat="1" applyFont="1" applyBorder="1" applyAlignment="1" applyProtection="1">
      <alignment horizontal="center"/>
      <protection hidden="1"/>
    </xf>
    <xf numFmtId="164" fontId="23" fillId="0" borderId="32" xfId="0" applyNumberFormat="1" applyFont="1" applyBorder="1" applyAlignment="1" applyProtection="1">
      <alignment horizontal="center"/>
      <protection hidden="1"/>
    </xf>
    <xf numFmtId="2" fontId="6" fillId="0" borderId="29" xfId="0" applyNumberFormat="1" applyFont="1" applyFill="1" applyBorder="1" applyAlignment="1">
      <alignment horizontal="center"/>
    </xf>
    <xf numFmtId="0" fontId="26" fillId="0" borderId="26" xfId="0" applyFont="1" applyFill="1" applyBorder="1"/>
    <xf numFmtId="2" fontId="6" fillId="0" borderId="26" xfId="0" applyNumberFormat="1" applyFont="1" applyFill="1" applyBorder="1" applyAlignment="1">
      <alignment horizontal="center"/>
    </xf>
    <xf numFmtId="164" fontId="7" fillId="0" borderId="27" xfId="0" applyNumberFormat="1" applyFont="1" applyFill="1" applyBorder="1" applyAlignment="1" applyProtection="1">
      <alignment horizontal="center"/>
      <protection hidden="1"/>
    </xf>
    <xf numFmtId="0" fontId="26" fillId="0" borderId="29" xfId="0" applyFont="1" applyFill="1" applyBorder="1"/>
    <xf numFmtId="164" fontId="7" fillId="0" borderId="32" xfId="0" applyNumberFormat="1" applyFont="1" applyFill="1" applyBorder="1" applyAlignment="1" applyProtection="1">
      <alignment horizontal="center"/>
      <protection hidden="1"/>
    </xf>
    <xf numFmtId="0" fontId="3" fillId="0" borderId="25" xfId="0" applyFont="1" applyBorder="1" applyAlignment="1" applyProtection="1">
      <alignment horizontal="left" vertical="center" shrinkToFit="1"/>
      <protection hidden="1"/>
    </xf>
    <xf numFmtId="0" fontId="3" fillId="13" borderId="28" xfId="0" applyFont="1" applyFill="1" applyBorder="1" applyAlignment="1" applyProtection="1">
      <alignment horizontal="left" vertical="center" shrinkToFit="1"/>
      <protection hidden="1"/>
    </xf>
    <xf numFmtId="0" fontId="3" fillId="0" borderId="28" xfId="0" applyFont="1" applyBorder="1" applyAlignment="1" applyProtection="1">
      <alignment horizontal="left" vertical="center" shrinkToFit="1"/>
      <protection hidden="1"/>
    </xf>
    <xf numFmtId="0" fontId="3" fillId="13" borderId="23" xfId="0" applyFont="1" applyFill="1" applyBorder="1" applyAlignment="1" applyProtection="1">
      <alignment horizontal="left" vertical="center" shrinkToFit="1"/>
      <protection hidden="1"/>
    </xf>
    <xf numFmtId="0" fontId="6" fillId="0" borderId="28" xfId="0" applyFont="1" applyFill="1" applyBorder="1" applyAlignment="1">
      <alignment horizontal="left"/>
    </xf>
    <xf numFmtId="164" fontId="7" fillId="0" borderId="30" xfId="0" applyNumberFormat="1" applyFont="1" applyFill="1" applyBorder="1" applyAlignment="1" applyProtection="1">
      <alignment horizontal="center"/>
      <protection hidden="1"/>
    </xf>
    <xf numFmtId="0" fontId="7" fillId="0" borderId="28" xfId="0" applyFont="1" applyFill="1" applyBorder="1" applyAlignment="1">
      <alignment horizontal="left"/>
    </xf>
    <xf numFmtId="0" fontId="7" fillId="0" borderId="28" xfId="0" applyFont="1" applyBorder="1" applyAlignment="1" applyProtection="1">
      <alignment horizontal="left"/>
      <protection hidden="1"/>
    </xf>
    <xf numFmtId="0" fontId="10" fillId="0" borderId="29" xfId="0" applyFont="1" applyFill="1" applyBorder="1" applyAlignment="1">
      <alignment horizontal="center"/>
    </xf>
    <xf numFmtId="2" fontId="6" fillId="0" borderId="29" xfId="0" applyNumberFormat="1" applyFont="1" applyBorder="1" applyAlignment="1" applyProtection="1">
      <alignment horizontal="left"/>
      <protection hidden="1"/>
    </xf>
    <xf numFmtId="4" fontId="6" fillId="0" borderId="29" xfId="0" applyNumberFormat="1" applyFont="1" applyBorder="1" applyAlignment="1" applyProtection="1">
      <alignment horizontal="center"/>
      <protection hidden="1"/>
    </xf>
    <xf numFmtId="4" fontId="7" fillId="0" borderId="29" xfId="0" applyNumberFormat="1" applyFont="1" applyBorder="1" applyAlignment="1" applyProtection="1">
      <alignment horizontal="center"/>
      <protection hidden="1"/>
    </xf>
    <xf numFmtId="2" fontId="6" fillId="0" borderId="24" xfId="0" applyNumberFormat="1" applyFont="1" applyBorder="1" applyAlignment="1" applyProtection="1">
      <alignment horizontal="left"/>
      <protection hidden="1"/>
    </xf>
    <xf numFmtId="4" fontId="7" fillId="0" borderId="24" xfId="0" applyNumberFormat="1" applyFont="1" applyBorder="1" applyAlignment="1" applyProtection="1">
      <alignment horizontal="center"/>
      <protection hidden="1"/>
    </xf>
    <xf numFmtId="1" fontId="6" fillId="0" borderId="24" xfId="0" applyNumberFormat="1" applyFont="1" applyFill="1" applyBorder="1" applyAlignment="1" applyProtection="1">
      <alignment horizontal="center"/>
      <protection locked="0" hidden="1"/>
    </xf>
    <xf numFmtId="0" fontId="6" fillId="0" borderId="29" xfId="0" applyFont="1" applyBorder="1" applyAlignment="1">
      <alignment horizontal="left"/>
    </xf>
    <xf numFmtId="0" fontId="6" fillId="0" borderId="25" xfId="0" applyFont="1" applyBorder="1" applyAlignment="1">
      <alignment horizontal="left" vertical="center"/>
    </xf>
    <xf numFmtId="0" fontId="6" fillId="0" borderId="28" xfId="0" applyFont="1" applyBorder="1" applyAlignment="1">
      <alignment horizontal="left" vertical="center"/>
    </xf>
    <xf numFmtId="0" fontId="6" fillId="0" borderId="29" xfId="0" applyFont="1" applyFill="1" applyBorder="1"/>
    <xf numFmtId="0" fontId="7" fillId="0" borderId="25" xfId="0" applyFont="1" applyFill="1" applyBorder="1"/>
    <xf numFmtId="0" fontId="7" fillId="0" borderId="28" xfId="0" applyFont="1" applyFill="1" applyBorder="1"/>
    <xf numFmtId="2" fontId="6" fillId="0" borderId="24" xfId="0" applyNumberFormat="1" applyFont="1" applyFill="1" applyBorder="1" applyAlignment="1" applyProtection="1">
      <alignment horizontal="center"/>
      <protection hidden="1"/>
    </xf>
    <xf numFmtId="0" fontId="0" fillId="3" borderId="2" xfId="0" applyFill="1" applyBorder="1" applyProtection="1">
      <protection hidden="1"/>
    </xf>
    <xf numFmtId="0" fontId="28" fillId="3" borderId="6" xfId="0" applyFont="1" applyFill="1" applyBorder="1" applyProtection="1">
      <protection hidden="1"/>
    </xf>
    <xf numFmtId="164" fontId="28" fillId="3" borderId="7" xfId="0" applyNumberFormat="1" applyFont="1" applyFill="1" applyBorder="1" applyAlignment="1" applyProtection="1">
      <alignment horizontal="center"/>
      <protection hidden="1"/>
    </xf>
    <xf numFmtId="0" fontId="28" fillId="3" borderId="8" xfId="0" applyFont="1" applyFill="1" applyBorder="1" applyAlignment="1" applyProtection="1">
      <alignment horizontal="center"/>
      <protection hidden="1"/>
    </xf>
    <xf numFmtId="0" fontId="6" fillId="0" borderId="0" xfId="0" applyFont="1" applyBorder="1" applyProtection="1">
      <protection hidden="1"/>
    </xf>
    <xf numFmtId="0" fontId="13" fillId="0" borderId="47" xfId="0" applyFont="1" applyBorder="1"/>
    <xf numFmtId="2" fontId="6" fillId="0" borderId="47" xfId="0" applyNumberFormat="1" applyFont="1" applyBorder="1" applyAlignment="1">
      <alignment horizontal="center"/>
    </xf>
    <xf numFmtId="0" fontId="24" fillId="0" borderId="47" xfId="0" applyFont="1" applyFill="1" applyBorder="1" applyAlignment="1" applyProtection="1">
      <alignment horizontal="left"/>
      <protection hidden="1"/>
    </xf>
    <xf numFmtId="2" fontId="7" fillId="0" borderId="47" xfId="0" applyNumberFormat="1" applyFont="1" applyFill="1" applyBorder="1" applyAlignment="1" applyProtection="1">
      <alignment horizontal="center"/>
      <protection hidden="1"/>
    </xf>
    <xf numFmtId="0" fontId="13" fillId="0" borderId="29" xfId="0" applyFont="1" applyFill="1" applyBorder="1" applyAlignment="1" applyProtection="1">
      <alignment horizontal="left"/>
      <protection hidden="1"/>
    </xf>
    <xf numFmtId="1" fontId="6" fillId="0" borderId="29" xfId="0" applyNumberFormat="1" applyFont="1" applyFill="1" applyBorder="1" applyAlignment="1" applyProtection="1">
      <alignment horizontal="center"/>
      <protection locked="0"/>
    </xf>
    <xf numFmtId="164" fontId="6" fillId="0" borderId="30" xfId="0" applyNumberFormat="1" applyFont="1" applyFill="1" applyBorder="1" applyAlignment="1" applyProtection="1">
      <alignment horizontal="center"/>
      <protection hidden="1"/>
    </xf>
    <xf numFmtId="0" fontId="6" fillId="0" borderId="28" xfId="0" applyFont="1" applyBorder="1" applyAlignment="1" applyProtection="1">
      <alignment horizontal="left"/>
      <protection hidden="1"/>
    </xf>
    <xf numFmtId="0" fontId="10" fillId="0" borderId="47" xfId="0" applyFont="1" applyFill="1" applyBorder="1" applyAlignment="1">
      <alignment horizontal="center"/>
    </xf>
    <xf numFmtId="0" fontId="14" fillId="0" borderId="29" xfId="0" applyFont="1" applyBorder="1" applyAlignment="1">
      <alignment horizontal="center"/>
    </xf>
    <xf numFmtId="164" fontId="6" fillId="0" borderId="31" xfId="0" applyNumberFormat="1" applyFont="1" applyBorder="1" applyAlignment="1" applyProtection="1">
      <alignment horizontal="center"/>
      <protection hidden="1"/>
    </xf>
    <xf numFmtId="164" fontId="7" fillId="0" borderId="71" xfId="0" applyNumberFormat="1" applyFont="1" applyFill="1" applyBorder="1" applyAlignment="1" applyProtection="1">
      <alignment horizontal="center"/>
      <protection hidden="1"/>
    </xf>
    <xf numFmtId="2" fontId="6" fillId="0" borderId="47" xfId="0" applyNumberFormat="1" applyFont="1" applyFill="1" applyBorder="1" applyAlignment="1" applyProtection="1">
      <alignment horizontal="center"/>
      <protection hidden="1"/>
    </xf>
    <xf numFmtId="2" fontId="7" fillId="15" borderId="47" xfId="0" applyNumberFormat="1" applyFont="1" applyFill="1" applyBorder="1" applyAlignment="1" applyProtection="1">
      <alignment horizontal="center"/>
      <protection hidden="1"/>
    </xf>
    <xf numFmtId="0" fontId="6" fillId="0" borderId="28" xfId="0" applyFont="1" applyFill="1" applyBorder="1" applyAlignment="1">
      <alignment horizontal="left" vertical="center"/>
    </xf>
    <xf numFmtId="0" fontId="6" fillId="0" borderId="28" xfId="0" applyFont="1" applyFill="1" applyBorder="1"/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/>
    <xf numFmtId="2" fontId="6" fillId="0" borderId="0" xfId="0" applyNumberFormat="1" applyFont="1" applyFill="1" applyBorder="1" applyAlignment="1">
      <alignment horizontal="center"/>
    </xf>
    <xf numFmtId="0" fontId="6" fillId="0" borderId="24" xfId="0" applyFont="1" applyFill="1" applyBorder="1"/>
    <xf numFmtId="2" fontId="6" fillId="0" borderId="24" xfId="0" applyNumberFormat="1" applyFont="1" applyFill="1" applyBorder="1" applyAlignment="1">
      <alignment horizontal="center"/>
    </xf>
    <xf numFmtId="0" fontId="13" fillId="0" borderId="47" xfId="0" applyFont="1" applyFill="1" applyBorder="1" applyAlignment="1" applyProtection="1">
      <alignment horizontal="left"/>
      <protection hidden="1"/>
    </xf>
    <xf numFmtId="1" fontId="6" fillId="0" borderId="47" xfId="0" applyNumberFormat="1" applyFont="1" applyFill="1" applyBorder="1" applyAlignment="1" applyProtection="1">
      <alignment horizontal="center"/>
      <protection locked="0"/>
    </xf>
    <xf numFmtId="0" fontId="26" fillId="0" borderId="76" xfId="0" applyFont="1" applyFill="1" applyBorder="1"/>
    <xf numFmtId="0" fontId="6" fillId="0" borderId="77" xfId="0" applyFont="1" applyFill="1" applyBorder="1"/>
    <xf numFmtId="2" fontId="6" fillId="0" borderId="77" xfId="0" applyNumberFormat="1" applyFont="1" applyFill="1" applyBorder="1" applyAlignment="1">
      <alignment horizontal="center"/>
    </xf>
    <xf numFmtId="164" fontId="23" fillId="0" borderId="78" xfId="0" applyNumberFormat="1" applyFont="1" applyBorder="1" applyAlignment="1" applyProtection="1">
      <alignment horizontal="center"/>
      <protection hidden="1"/>
    </xf>
    <xf numFmtId="0" fontId="6" fillId="0" borderId="29" xfId="0" applyFont="1" applyBorder="1" applyAlignment="1" applyProtection="1">
      <alignment horizontal="left"/>
      <protection hidden="1"/>
    </xf>
    <xf numFmtId="0" fontId="19" fillId="0" borderId="81" xfId="0" applyFont="1" applyFill="1" applyBorder="1" applyAlignment="1">
      <alignment horizontal="center"/>
    </xf>
    <xf numFmtId="0" fontId="6" fillId="0" borderId="81" xfId="0" applyFont="1" applyFill="1" applyBorder="1"/>
    <xf numFmtId="0" fontId="13" fillId="0" borderId="77" xfId="0" applyFont="1" applyBorder="1"/>
    <xf numFmtId="2" fontId="6" fillId="0" borderId="77" xfId="0" applyNumberFormat="1" applyFont="1" applyBorder="1" applyAlignment="1">
      <alignment horizontal="center"/>
    </xf>
    <xf numFmtId="164" fontId="6" fillId="0" borderId="78" xfId="0" applyNumberFormat="1" applyFont="1" applyBorder="1" applyAlignment="1">
      <alignment horizontal="center"/>
    </xf>
    <xf numFmtId="0" fontId="6" fillId="0" borderId="28" xfId="0" applyFont="1" applyFill="1" applyBorder="1" applyAlignment="1" applyProtection="1">
      <alignment horizontal="left"/>
      <protection hidden="1"/>
    </xf>
    <xf numFmtId="0" fontId="6" fillId="0" borderId="29" xfId="0" applyFont="1" applyFill="1" applyBorder="1" applyAlignment="1" applyProtection="1">
      <alignment horizontal="left"/>
      <protection hidden="1"/>
    </xf>
    <xf numFmtId="164" fontId="6" fillId="0" borderId="31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 applyProtection="1">
      <alignment horizontal="center"/>
      <protection hidden="1"/>
    </xf>
    <xf numFmtId="0" fontId="6" fillId="0" borderId="25" xfId="0" applyFont="1" applyFill="1" applyBorder="1" applyAlignment="1">
      <alignment horizontal="left"/>
    </xf>
    <xf numFmtId="0" fontId="24" fillId="0" borderId="26" xfId="0" applyFont="1" applyFill="1" applyBorder="1" applyAlignment="1" applyProtection="1">
      <alignment horizontal="left"/>
      <protection hidden="1"/>
    </xf>
    <xf numFmtId="2" fontId="7" fillId="0" borderId="26" xfId="0" applyNumberFormat="1" applyFont="1" applyFill="1" applyBorder="1" applyAlignment="1" applyProtection="1">
      <alignment horizontal="center"/>
      <protection hidden="1"/>
    </xf>
    <xf numFmtId="0" fontId="7" fillId="0" borderId="47" xfId="0" applyFont="1" applyFill="1" applyBorder="1" applyAlignment="1" applyProtection="1">
      <alignment horizontal="left"/>
      <protection hidden="1"/>
    </xf>
    <xf numFmtId="0" fontId="6" fillId="0" borderId="61" xfId="0" applyFont="1" applyFill="1" applyBorder="1" applyAlignment="1">
      <alignment horizontal="left"/>
    </xf>
    <xf numFmtId="164" fontId="7" fillId="0" borderId="63" xfId="0" applyNumberFormat="1" applyFont="1" applyFill="1" applyBorder="1" applyAlignment="1" applyProtection="1">
      <alignment horizontal="center"/>
      <protection hidden="1"/>
    </xf>
    <xf numFmtId="164" fontId="6" fillId="0" borderId="63" xfId="0" applyNumberFormat="1" applyFont="1" applyFill="1" applyBorder="1" applyAlignment="1" applyProtection="1">
      <alignment horizontal="center"/>
      <protection hidden="1"/>
    </xf>
    <xf numFmtId="2" fontId="6" fillId="0" borderId="47" xfId="0" applyNumberFormat="1" applyFont="1" applyFill="1" applyBorder="1" applyAlignment="1">
      <alignment horizontal="center"/>
    </xf>
    <xf numFmtId="0" fontId="14" fillId="0" borderId="26" xfId="0" applyFont="1" applyBorder="1" applyAlignment="1">
      <alignment horizontal="center"/>
    </xf>
    <xf numFmtId="164" fontId="6" fillId="0" borderId="27" xfId="0" applyNumberFormat="1" applyFont="1" applyBorder="1" applyAlignment="1" applyProtection="1">
      <alignment horizontal="center"/>
      <protection hidden="1"/>
    </xf>
    <xf numFmtId="0" fontId="6" fillId="0" borderId="23" xfId="0" applyFont="1" applyFill="1" applyBorder="1" applyAlignment="1">
      <alignment horizontal="left" vertical="center"/>
    </xf>
    <xf numFmtId="0" fontId="0" fillId="0" borderId="0" xfId="0" applyFill="1"/>
    <xf numFmtId="0" fontId="33" fillId="0" borderId="0" xfId="0" applyFont="1"/>
    <xf numFmtId="1" fontId="6" fillId="0" borderId="77" xfId="0" applyNumberFormat="1" applyFont="1" applyBorder="1" applyAlignment="1">
      <alignment horizontal="center"/>
    </xf>
    <xf numFmtId="1" fontId="6" fillId="0" borderId="47" xfId="0" applyNumberFormat="1" applyFont="1" applyBorder="1" applyAlignment="1">
      <alignment horizontal="center"/>
    </xf>
    <xf numFmtId="164" fontId="6" fillId="0" borderId="62" xfId="0" applyNumberFormat="1" applyFont="1" applyBorder="1" applyAlignment="1">
      <alignment horizontal="center"/>
    </xf>
    <xf numFmtId="0" fontId="13" fillId="0" borderId="68" xfId="0" applyFont="1" applyBorder="1"/>
    <xf numFmtId="2" fontId="6" fillId="0" borderId="68" xfId="0" applyNumberFormat="1" applyFont="1" applyBorder="1" applyAlignment="1">
      <alignment horizontal="center"/>
    </xf>
    <xf numFmtId="1" fontId="6" fillId="0" borderId="68" xfId="0" applyNumberFormat="1" applyFont="1" applyBorder="1" applyAlignment="1">
      <alignment horizontal="center"/>
    </xf>
    <xf numFmtId="164" fontId="6" fillId="0" borderId="69" xfId="0" applyNumberFormat="1" applyFont="1" applyBorder="1" applyAlignment="1">
      <alignment horizontal="center"/>
    </xf>
    <xf numFmtId="1" fontId="6" fillId="0" borderId="0" xfId="0" applyNumberFormat="1" applyFont="1" applyBorder="1"/>
    <xf numFmtId="1" fontId="6" fillId="0" borderId="0" xfId="0" applyNumberFormat="1" applyFont="1" applyBorder="1" applyAlignment="1" applyProtection="1">
      <alignment horizontal="center"/>
      <protection locked="0"/>
    </xf>
    <xf numFmtId="1" fontId="6" fillId="0" borderId="26" xfId="0" applyNumberFormat="1" applyFont="1" applyFill="1" applyBorder="1" applyAlignment="1" applyProtection="1">
      <alignment horizontal="center"/>
      <protection locked="0"/>
    </xf>
    <xf numFmtId="1" fontId="6" fillId="0" borderId="29" xfId="0" applyNumberFormat="1" applyFont="1" applyBorder="1" applyAlignment="1">
      <alignment horizontal="center"/>
    </xf>
    <xf numFmtId="1" fontId="6" fillId="0" borderId="29" xfId="0" applyNumberFormat="1" applyFont="1" applyFill="1" applyBorder="1" applyAlignment="1">
      <alignment horizontal="center"/>
    </xf>
    <xf numFmtId="1" fontId="6" fillId="0" borderId="24" xfId="0" applyNumberFormat="1" applyFont="1" applyBorder="1" applyAlignment="1">
      <alignment horizontal="center"/>
    </xf>
    <xf numFmtId="1" fontId="6" fillId="0" borderId="47" xfId="0" applyNumberFormat="1" applyFont="1" applyFill="1" applyBorder="1" applyAlignment="1">
      <alignment horizontal="center"/>
    </xf>
    <xf numFmtId="49" fontId="7" fillId="0" borderId="28" xfId="0" applyNumberFormat="1" applyFont="1" applyFill="1" applyBorder="1" applyAlignment="1">
      <alignment horizontal="left" vertical="center"/>
    </xf>
    <xf numFmtId="49" fontId="6" fillId="0" borderId="28" xfId="0" applyNumberFormat="1" applyFont="1" applyFill="1" applyBorder="1" applyAlignment="1">
      <alignment horizontal="left" vertical="center"/>
    </xf>
    <xf numFmtId="1" fontId="6" fillId="0" borderId="24" xfId="0" applyNumberFormat="1" applyFont="1" applyFill="1" applyBorder="1" applyAlignment="1" applyProtection="1">
      <alignment horizontal="center"/>
      <protection locked="0"/>
    </xf>
    <xf numFmtId="1" fontId="6" fillId="0" borderId="0" xfId="0" applyNumberFormat="1" applyFont="1" applyFill="1" applyBorder="1"/>
    <xf numFmtId="1" fontId="6" fillId="0" borderId="47" xfId="0" applyNumberFormat="1" applyFont="1" applyFill="1" applyBorder="1" applyAlignment="1" applyProtection="1">
      <alignment horizontal="center"/>
      <protection locked="0" hidden="1"/>
    </xf>
    <xf numFmtId="1" fontId="6" fillId="12" borderId="29" xfId="0" applyNumberFormat="1" applyFont="1" applyFill="1" applyBorder="1" applyAlignment="1" applyProtection="1">
      <alignment horizontal="center"/>
      <protection locked="0"/>
    </xf>
    <xf numFmtId="1" fontId="6" fillId="0" borderId="29" xfId="0" applyNumberFormat="1" applyFont="1" applyBorder="1" applyAlignment="1" applyProtection="1">
      <alignment horizontal="center"/>
      <protection locked="0"/>
    </xf>
    <xf numFmtId="1" fontId="6" fillId="0" borderId="24" xfId="0" applyNumberFormat="1" applyFont="1" applyBorder="1" applyAlignment="1" applyProtection="1">
      <alignment horizontal="center"/>
      <protection locked="0"/>
    </xf>
    <xf numFmtId="1" fontId="6" fillId="0" borderId="0" xfId="0" applyNumberFormat="1" applyFont="1" applyFill="1" applyBorder="1" applyAlignment="1">
      <alignment horizontal="center"/>
    </xf>
    <xf numFmtId="1" fontId="6" fillId="0" borderId="77" xfId="0" applyNumberFormat="1" applyFont="1" applyFill="1" applyBorder="1" applyAlignment="1">
      <alignment horizontal="center"/>
    </xf>
    <xf numFmtId="1" fontId="6" fillId="0" borderId="26" xfId="0" applyNumberFormat="1" applyFont="1" applyFill="1" applyBorder="1" applyAlignment="1">
      <alignment horizontal="center"/>
    </xf>
    <xf numFmtId="1" fontId="6" fillId="0" borderId="24" xfId="0" applyNumberFormat="1" applyFont="1" applyFill="1" applyBorder="1" applyAlignment="1">
      <alignment horizontal="center"/>
    </xf>
    <xf numFmtId="0" fontId="23" fillId="0" borderId="29" xfId="0" applyFont="1" applyFill="1" applyBorder="1" applyAlignment="1" applyProtection="1">
      <alignment horizontal="left"/>
      <protection hidden="1"/>
    </xf>
    <xf numFmtId="0" fontId="23" fillId="0" borderId="29" xfId="0" applyFont="1" applyBorder="1" applyAlignment="1" applyProtection="1">
      <alignment horizontal="left"/>
      <protection hidden="1"/>
    </xf>
    <xf numFmtId="0" fontId="23" fillId="0" borderId="24" xfId="0" applyFont="1" applyBorder="1" applyAlignment="1" applyProtection="1">
      <alignment horizontal="left"/>
      <protection hidden="1"/>
    </xf>
    <xf numFmtId="0" fontId="13" fillId="0" borderId="68" xfId="0" applyFont="1" applyFill="1" applyBorder="1"/>
    <xf numFmtId="2" fontId="6" fillId="0" borderId="68" xfId="0" applyNumberFormat="1" applyFont="1" applyFill="1" applyBorder="1" applyAlignment="1">
      <alignment horizontal="center"/>
    </xf>
    <xf numFmtId="1" fontId="6" fillId="0" borderId="68" xfId="0" applyNumberFormat="1" applyFont="1" applyFill="1" applyBorder="1" applyAlignment="1">
      <alignment horizontal="center"/>
    </xf>
    <xf numFmtId="164" fontId="6" fillId="0" borderId="69" xfId="0" applyNumberFormat="1" applyFont="1" applyFill="1" applyBorder="1" applyAlignment="1">
      <alignment horizontal="center"/>
    </xf>
    <xf numFmtId="0" fontId="13" fillId="0" borderId="77" xfId="0" applyFont="1" applyFill="1" applyBorder="1"/>
    <xf numFmtId="164" fontId="6" fillId="0" borderId="78" xfId="0" applyNumberFormat="1" applyFont="1" applyFill="1" applyBorder="1" applyAlignment="1">
      <alignment horizontal="center"/>
    </xf>
    <xf numFmtId="0" fontId="13" fillId="0" borderId="47" xfId="0" applyFont="1" applyFill="1" applyBorder="1"/>
    <xf numFmtId="164" fontId="6" fillId="0" borderId="62" xfId="0" applyNumberFormat="1" applyFont="1" applyFill="1" applyBorder="1" applyAlignment="1">
      <alignment horizontal="center"/>
    </xf>
    <xf numFmtId="0" fontId="13" fillId="0" borderId="68" xfId="0" applyFont="1" applyFill="1" applyBorder="1" applyAlignment="1" applyProtection="1">
      <alignment horizontal="left"/>
      <protection hidden="1"/>
    </xf>
    <xf numFmtId="2" fontId="7" fillId="0" borderId="68" xfId="0" applyNumberFormat="1" applyFont="1" applyFill="1" applyBorder="1" applyAlignment="1" applyProtection="1">
      <alignment horizontal="center"/>
      <protection hidden="1"/>
    </xf>
    <xf numFmtId="1" fontId="6" fillId="0" borderId="68" xfId="0" applyNumberFormat="1" applyFont="1" applyFill="1" applyBorder="1" applyAlignment="1" applyProtection="1">
      <alignment horizontal="center"/>
      <protection locked="0"/>
    </xf>
    <xf numFmtId="164" fontId="7" fillId="0" borderId="94" xfId="0" applyNumberFormat="1" applyFont="1" applyFill="1" applyBorder="1" applyAlignment="1" applyProtection="1">
      <alignment horizontal="center"/>
      <protection hidden="1"/>
    </xf>
    <xf numFmtId="0" fontId="13" fillId="0" borderId="29" xfId="0" applyFont="1" applyFill="1" applyBorder="1" applyAlignment="1">
      <alignment horizontal="center"/>
    </xf>
    <xf numFmtId="0" fontId="6" fillId="0" borderId="47" xfId="0" applyFont="1" applyFill="1" applyBorder="1"/>
    <xf numFmtId="164" fontId="23" fillId="0" borderId="62" xfId="0" applyNumberFormat="1" applyFont="1" applyFill="1" applyBorder="1" applyAlignment="1" applyProtection="1">
      <alignment horizontal="center"/>
      <protection hidden="1"/>
    </xf>
    <xf numFmtId="0" fontId="6" fillId="0" borderId="68" xfId="0" applyFont="1" applyFill="1" applyBorder="1"/>
    <xf numFmtId="164" fontId="23" fillId="0" borderId="69" xfId="0" applyNumberFormat="1" applyFont="1" applyFill="1" applyBorder="1" applyAlignment="1" applyProtection="1">
      <alignment horizontal="center"/>
      <protection hidden="1"/>
    </xf>
    <xf numFmtId="0" fontId="6" fillId="0" borderId="28" xfId="0" applyFont="1" applyBorder="1" applyAlignment="1">
      <alignment horizontal="left"/>
    </xf>
    <xf numFmtId="0" fontId="7" fillId="0" borderId="29" xfId="0" applyFont="1" applyFill="1" applyBorder="1" applyAlignment="1" applyProtection="1">
      <alignment horizontal="left"/>
      <protection hidden="1"/>
    </xf>
    <xf numFmtId="164" fontId="23" fillId="0" borderId="27" xfId="0" applyNumberFormat="1" applyFont="1" applyBorder="1" applyAlignment="1" applyProtection="1">
      <alignment horizontal="center"/>
      <protection hidden="1"/>
    </xf>
    <xf numFmtId="0" fontId="8" fillId="18" borderId="24" xfId="0" applyFont="1" applyFill="1" applyBorder="1" applyAlignment="1" applyProtection="1">
      <alignment horizontal="left"/>
      <protection hidden="1"/>
    </xf>
    <xf numFmtId="2" fontId="7" fillId="18" borderId="24" xfId="0" applyNumberFormat="1" applyFont="1" applyFill="1" applyBorder="1" applyAlignment="1" applyProtection="1">
      <alignment horizontal="center"/>
      <protection hidden="1"/>
    </xf>
    <xf numFmtId="1" fontId="6" fillId="18" borderId="24" xfId="0" applyNumberFormat="1" applyFont="1" applyFill="1" applyBorder="1" applyAlignment="1" applyProtection="1">
      <alignment horizontal="center"/>
      <protection locked="0"/>
    </xf>
    <xf numFmtId="164" fontId="7" fillId="18" borderId="32" xfId="0" applyNumberFormat="1" applyFont="1" applyFill="1" applyBorder="1" applyAlignment="1" applyProtection="1">
      <alignment horizontal="center"/>
      <protection hidden="1"/>
    </xf>
    <xf numFmtId="0" fontId="6" fillId="0" borderId="25" xfId="0" applyFont="1" applyFill="1" applyBorder="1"/>
    <xf numFmtId="0" fontId="6" fillId="0" borderId="26" xfId="0" applyFont="1" applyFill="1" applyBorder="1"/>
    <xf numFmtId="0" fontId="6" fillId="0" borderId="23" xfId="0" applyFont="1" applyFill="1" applyBorder="1"/>
    <xf numFmtId="0" fontId="6" fillId="18" borderId="23" xfId="0" applyFont="1" applyFill="1" applyBorder="1" applyAlignment="1">
      <alignment horizontal="left"/>
    </xf>
    <xf numFmtId="0" fontId="7" fillId="20" borderId="65" xfId="0" applyFont="1" applyFill="1" applyBorder="1" applyAlignment="1">
      <alignment horizontal="left" vertical="center"/>
    </xf>
    <xf numFmtId="0" fontId="6" fillId="0" borderId="48" xfId="0" applyFont="1" applyFill="1" applyBorder="1"/>
    <xf numFmtId="164" fontId="23" fillId="0" borderId="71" xfId="0" applyNumberFormat="1" applyFont="1" applyFill="1" applyBorder="1" applyAlignment="1" applyProtection="1">
      <alignment horizontal="center"/>
      <protection hidden="1"/>
    </xf>
    <xf numFmtId="0" fontId="26" fillId="0" borderId="61" xfId="0" applyFont="1" applyFill="1" applyBorder="1"/>
    <xf numFmtId="0" fontId="26" fillId="0" borderId="65" xfId="0" applyFont="1" applyFill="1" applyBorder="1"/>
    <xf numFmtId="49" fontId="7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2" fontId="7" fillId="0" borderId="0" xfId="0" applyNumberFormat="1" applyFont="1" applyFill="1" applyBorder="1" applyAlignment="1" applyProtection="1">
      <alignment horizontal="center"/>
      <protection hidden="1"/>
    </xf>
    <xf numFmtId="164" fontId="7" fillId="0" borderId="0" xfId="0" applyNumberFormat="1" applyFont="1" applyFill="1" applyBorder="1" applyAlignment="1" applyProtection="1">
      <alignment horizontal="center"/>
      <protection hidden="1"/>
    </xf>
    <xf numFmtId="1" fontId="5" fillId="23" borderId="98" xfId="0" applyNumberFormat="1" applyFont="1" applyFill="1" applyBorder="1" applyAlignment="1" applyProtection="1">
      <alignment horizontal="center"/>
      <protection hidden="1"/>
    </xf>
    <xf numFmtId="0" fontId="2" fillId="23" borderId="99" xfId="0" applyFont="1" applyFill="1" applyBorder="1" applyAlignment="1" applyProtection="1">
      <alignment horizontal="center"/>
      <protection hidden="1"/>
    </xf>
    <xf numFmtId="0" fontId="10" fillId="0" borderId="0" xfId="0" applyFont="1" applyFill="1" applyBorder="1" applyAlignment="1">
      <alignment horizontal="center"/>
    </xf>
    <xf numFmtId="1" fontId="6" fillId="0" borderId="0" xfId="0" applyNumberFormat="1" applyFont="1" applyFill="1" applyBorder="1" applyAlignment="1" applyProtection="1">
      <alignment horizontal="center"/>
      <protection locked="0"/>
    </xf>
    <xf numFmtId="0" fontId="7" fillId="0" borderId="48" xfId="0" applyFont="1" applyFill="1" applyBorder="1" applyAlignment="1">
      <alignment horizontal="left" vertical="center"/>
    </xf>
    <xf numFmtId="1" fontId="7" fillId="0" borderId="47" xfId="0" applyNumberFormat="1" applyFont="1" applyFill="1" applyBorder="1" applyAlignment="1" applyProtection="1">
      <alignment horizontal="center"/>
      <protection locked="0"/>
    </xf>
    <xf numFmtId="0" fontId="7" fillId="0" borderId="29" xfId="0" applyFont="1" applyBorder="1" applyAlignment="1" applyProtection="1">
      <alignment horizontal="left"/>
      <protection hidden="1"/>
    </xf>
    <xf numFmtId="0" fontId="5" fillId="24" borderId="26" xfId="0" applyFont="1" applyFill="1" applyBorder="1"/>
    <xf numFmtId="2" fontId="7" fillId="24" borderId="26" xfId="0" applyNumberFormat="1" applyFont="1" applyFill="1" applyBorder="1" applyAlignment="1" applyProtection="1">
      <alignment horizontal="center"/>
      <protection hidden="1"/>
    </xf>
    <xf numFmtId="1" fontId="20" fillId="24" borderId="26" xfId="0" applyNumberFormat="1" applyFont="1" applyFill="1" applyBorder="1" applyAlignment="1">
      <alignment horizontal="center"/>
    </xf>
    <xf numFmtId="164" fontId="7" fillId="24" borderId="27" xfId="0" applyNumberFormat="1" applyFont="1" applyFill="1" applyBorder="1" applyAlignment="1" applyProtection="1">
      <alignment horizontal="center"/>
      <protection hidden="1"/>
    </xf>
    <xf numFmtId="0" fontId="5" fillId="24" borderId="29" xfId="0" applyFont="1" applyFill="1" applyBorder="1"/>
    <xf numFmtId="2" fontId="7" fillId="24" borderId="29" xfId="0" applyNumberFormat="1" applyFont="1" applyFill="1" applyBorder="1" applyAlignment="1" applyProtection="1">
      <alignment horizontal="center"/>
      <protection hidden="1"/>
    </xf>
    <xf numFmtId="1" fontId="20" fillId="24" borderId="29" xfId="0" applyNumberFormat="1" applyFont="1" applyFill="1" applyBorder="1" applyAlignment="1">
      <alignment horizontal="center"/>
    </xf>
    <xf numFmtId="164" fontId="7" fillId="24" borderId="31" xfId="0" applyNumberFormat="1" applyFont="1" applyFill="1" applyBorder="1" applyAlignment="1" applyProtection="1">
      <alignment horizontal="center"/>
      <protection hidden="1"/>
    </xf>
    <xf numFmtId="0" fontId="6" fillId="0" borderId="23" xfId="0" applyFont="1" applyFill="1" applyBorder="1" applyAlignment="1" applyProtection="1">
      <alignment horizontal="left"/>
      <protection hidden="1"/>
    </xf>
    <xf numFmtId="0" fontId="6" fillId="0" borderId="24" xfId="0" applyFont="1" applyFill="1" applyBorder="1" applyAlignment="1" applyProtection="1">
      <alignment horizontal="left"/>
      <protection hidden="1"/>
    </xf>
    <xf numFmtId="164" fontId="6" fillId="0" borderId="32" xfId="0" applyNumberFormat="1" applyFont="1" applyFill="1" applyBorder="1" applyAlignment="1" applyProtection="1">
      <alignment horizontal="center"/>
      <protection hidden="1"/>
    </xf>
    <xf numFmtId="4" fontId="6" fillId="0" borderId="29" xfId="0" applyNumberFormat="1" applyFont="1" applyFill="1" applyBorder="1" applyAlignment="1" applyProtection="1">
      <alignment horizontal="center" vertical="center"/>
      <protection hidden="1"/>
    </xf>
    <xf numFmtId="1" fontId="6" fillId="0" borderId="29" xfId="0" applyNumberFormat="1" applyFont="1" applyFill="1" applyBorder="1" applyAlignment="1" applyProtection="1">
      <alignment horizontal="center" vertical="center"/>
      <protection hidden="1"/>
    </xf>
    <xf numFmtId="0" fontId="7" fillId="0" borderId="29" xfId="0" applyFont="1" applyFill="1" applyBorder="1"/>
    <xf numFmtId="0" fontId="7" fillId="0" borderId="24" xfId="0" applyFont="1" applyFill="1" applyBorder="1"/>
    <xf numFmtId="2" fontId="6" fillId="0" borderId="26" xfId="0" applyNumberFormat="1" applyFont="1" applyFill="1" applyBorder="1" applyAlignment="1" applyProtection="1">
      <alignment horizontal="center"/>
      <protection hidden="1"/>
    </xf>
    <xf numFmtId="1" fontId="5" fillId="0" borderId="26" xfId="0" applyNumberFormat="1" applyFont="1" applyFill="1" applyBorder="1" applyAlignment="1" applyProtection="1">
      <alignment horizontal="center"/>
      <protection hidden="1"/>
    </xf>
    <xf numFmtId="0" fontId="36" fillId="24" borderId="25" xfId="0" applyFont="1" applyFill="1" applyBorder="1"/>
    <xf numFmtId="2" fontId="6" fillId="24" borderId="26" xfId="0" applyNumberFormat="1" applyFont="1" applyFill="1" applyBorder="1" applyAlignment="1" applyProtection="1">
      <alignment horizontal="center"/>
      <protection hidden="1"/>
    </xf>
    <xf numFmtId="1" fontId="6" fillId="24" borderId="26" xfId="0" applyNumberFormat="1" applyFont="1" applyFill="1" applyBorder="1" applyAlignment="1" applyProtection="1">
      <alignment horizontal="center"/>
      <protection locked="0" hidden="1"/>
    </xf>
    <xf numFmtId="0" fontId="36" fillId="24" borderId="28" xfId="0" applyFont="1" applyFill="1" applyBorder="1"/>
    <xf numFmtId="2" fontId="6" fillId="24" borderId="29" xfId="0" applyNumberFormat="1" applyFont="1" applyFill="1" applyBorder="1" applyAlignment="1" applyProtection="1">
      <alignment horizontal="center"/>
      <protection hidden="1"/>
    </xf>
    <xf numFmtId="1" fontId="6" fillId="24" borderId="29" xfId="0" applyNumberFormat="1" applyFont="1" applyFill="1" applyBorder="1" applyAlignment="1" applyProtection="1">
      <alignment horizontal="center"/>
      <protection locked="0" hidden="1"/>
    </xf>
    <xf numFmtId="1" fontId="6" fillId="24" borderId="29" xfId="0" applyNumberFormat="1" applyFont="1" applyFill="1" applyBorder="1" applyAlignment="1" applyProtection="1">
      <alignment horizontal="center"/>
      <protection locked="0"/>
    </xf>
    <xf numFmtId="1" fontId="6" fillId="24" borderId="29" xfId="0" applyNumberFormat="1" applyFont="1" applyFill="1" applyBorder="1" applyAlignment="1" applyProtection="1">
      <alignment horizontal="center"/>
      <protection hidden="1"/>
    </xf>
    <xf numFmtId="0" fontId="36" fillId="24" borderId="23" xfId="0" applyFont="1" applyFill="1" applyBorder="1"/>
    <xf numFmtId="2" fontId="6" fillId="24" borderId="24" xfId="0" applyNumberFormat="1" applyFont="1" applyFill="1" applyBorder="1" applyAlignment="1" applyProtection="1">
      <alignment horizontal="center"/>
      <protection hidden="1"/>
    </xf>
    <xf numFmtId="1" fontId="6" fillId="24" borderId="24" xfId="0" applyNumberFormat="1" applyFont="1" applyFill="1" applyBorder="1" applyAlignment="1" applyProtection="1">
      <alignment horizontal="center"/>
      <protection locked="0"/>
    </xf>
    <xf numFmtId="164" fontId="7" fillId="24" borderId="32" xfId="0" applyNumberFormat="1" applyFont="1" applyFill="1" applyBorder="1" applyAlignment="1" applyProtection="1">
      <alignment horizontal="center"/>
      <protection hidden="1"/>
    </xf>
    <xf numFmtId="0" fontId="26" fillId="16" borderId="47" xfId="0" applyFont="1" applyFill="1" applyBorder="1" applyAlignment="1">
      <alignment horizontal="left"/>
    </xf>
    <xf numFmtId="0" fontId="26" fillId="16" borderId="47" xfId="0" applyFont="1" applyFill="1" applyBorder="1" applyAlignment="1">
      <alignment horizontal="center"/>
    </xf>
    <xf numFmtId="2" fontId="26" fillId="16" borderId="47" xfId="0" applyNumberFormat="1" applyFont="1" applyFill="1" applyBorder="1" applyAlignment="1" applyProtection="1">
      <alignment horizontal="center"/>
      <protection hidden="1"/>
    </xf>
    <xf numFmtId="1" fontId="26" fillId="16" borderId="47" xfId="0" applyNumberFormat="1" applyFont="1" applyFill="1" applyBorder="1" applyAlignment="1" applyProtection="1">
      <alignment horizontal="center"/>
      <protection locked="0" hidden="1"/>
    </xf>
    <xf numFmtId="164" fontId="23" fillId="16" borderId="71" xfId="0" applyNumberFormat="1" applyFont="1" applyFill="1" applyBorder="1" applyAlignment="1" applyProtection="1">
      <alignment horizontal="center"/>
      <protection hidden="1"/>
    </xf>
    <xf numFmtId="2" fontId="7" fillId="24" borderId="47" xfId="0" applyNumberFormat="1" applyFont="1" applyFill="1" applyBorder="1" applyAlignment="1" applyProtection="1">
      <alignment horizontal="center"/>
      <protection hidden="1"/>
    </xf>
    <xf numFmtId="164" fontId="7" fillId="24" borderId="71" xfId="0" applyNumberFormat="1" applyFont="1" applyFill="1" applyBorder="1" applyAlignment="1" applyProtection="1">
      <alignment horizontal="center"/>
      <protection hidden="1"/>
    </xf>
    <xf numFmtId="0" fontId="7" fillId="0" borderId="29" xfId="0" applyFont="1" applyBorder="1" applyAlignment="1">
      <alignment horizontal="left" vertical="center"/>
    </xf>
    <xf numFmtId="0" fontId="38" fillId="0" borderId="29" xfId="0" applyFont="1" applyFill="1" applyBorder="1" applyAlignment="1" applyProtection="1">
      <alignment horizontal="left"/>
      <protection hidden="1"/>
    </xf>
    <xf numFmtId="0" fontId="5" fillId="0" borderId="76" xfId="0" applyFont="1" applyBorder="1" applyAlignment="1">
      <alignment horizontal="left"/>
    </xf>
    <xf numFmtId="0" fontId="5" fillId="0" borderId="61" xfId="0" applyFont="1" applyBorder="1" applyAlignment="1">
      <alignment horizontal="left"/>
    </xf>
    <xf numFmtId="0" fontId="5" fillId="0" borderId="65" xfId="0" applyFont="1" applyBorder="1" applyAlignment="1">
      <alignment horizontal="left"/>
    </xf>
    <xf numFmtId="0" fontId="6" fillId="14" borderId="74" xfId="0" applyFont="1" applyFill="1" applyBorder="1" applyAlignment="1">
      <alignment horizontal="center"/>
    </xf>
    <xf numFmtId="164" fontId="6" fillId="14" borderId="75" xfId="0" applyNumberFormat="1" applyFont="1" applyFill="1" applyBorder="1" applyAlignment="1">
      <alignment horizontal="center"/>
    </xf>
    <xf numFmtId="0" fontId="5" fillId="0" borderId="65" xfId="0" applyFont="1" applyFill="1" applyBorder="1" applyAlignment="1">
      <alignment horizontal="left"/>
    </xf>
    <xf numFmtId="1" fontId="6" fillId="0" borderId="0" xfId="0" applyNumberFormat="1" applyFont="1" applyBorder="1" applyAlignment="1">
      <alignment horizontal="center"/>
    </xf>
    <xf numFmtId="0" fontId="6" fillId="14" borderId="85" xfId="0" applyFont="1" applyFill="1" applyBorder="1" applyAlignment="1">
      <alignment horizontal="center"/>
    </xf>
    <xf numFmtId="164" fontId="6" fillId="14" borderId="86" xfId="0" applyNumberFormat="1" applyFont="1" applyFill="1" applyBorder="1" applyAlignment="1">
      <alignment horizontal="center"/>
    </xf>
    <xf numFmtId="0" fontId="5" fillId="0" borderId="76" xfId="0" applyFont="1" applyFill="1" applyBorder="1" applyAlignment="1">
      <alignment horizontal="left"/>
    </xf>
    <xf numFmtId="0" fontId="5" fillId="0" borderId="61" xfId="0" applyFont="1" applyFill="1" applyBorder="1" applyAlignment="1">
      <alignment horizontal="left"/>
    </xf>
    <xf numFmtId="0" fontId="11" fillId="24" borderId="25" xfId="0" applyFont="1" applyFill="1" applyBorder="1" applyAlignment="1">
      <alignment horizontal="left"/>
    </xf>
    <xf numFmtId="0" fontId="11" fillId="24" borderId="28" xfId="0" applyFont="1" applyFill="1" applyBorder="1" applyAlignment="1">
      <alignment horizontal="left"/>
    </xf>
    <xf numFmtId="0" fontId="8" fillId="16" borderId="29" xfId="0" applyFont="1" applyFill="1" applyBorder="1" applyAlignment="1" applyProtection="1">
      <alignment horizontal="left"/>
      <protection hidden="1"/>
    </xf>
    <xf numFmtId="2" fontId="7" fillId="16" borderId="29" xfId="0" applyNumberFormat="1" applyFont="1" applyFill="1" applyBorder="1" applyAlignment="1" applyProtection="1">
      <alignment horizontal="center"/>
      <protection hidden="1"/>
    </xf>
    <xf numFmtId="1" fontId="6" fillId="16" borderId="29" xfId="0" applyNumberFormat="1" applyFont="1" applyFill="1" applyBorder="1" applyAlignment="1" applyProtection="1">
      <alignment horizontal="center"/>
      <protection locked="0"/>
    </xf>
    <xf numFmtId="164" fontId="7" fillId="17" borderId="31" xfId="0" applyNumberFormat="1" applyFont="1" applyFill="1" applyBorder="1" applyAlignment="1" applyProtection="1">
      <alignment horizontal="center"/>
      <protection hidden="1"/>
    </xf>
    <xf numFmtId="164" fontId="7" fillId="16" borderId="31" xfId="0" applyNumberFormat="1" applyFont="1" applyFill="1" applyBorder="1" applyAlignment="1" applyProtection="1">
      <alignment horizontal="center"/>
      <protection hidden="1"/>
    </xf>
    <xf numFmtId="0" fontId="6" fillId="22" borderId="28" xfId="2" applyNumberFormat="1" applyFont="1" applyFill="1" applyBorder="1" applyAlignment="1" applyProtection="1">
      <alignment horizontal="left"/>
    </xf>
    <xf numFmtId="0" fontId="8" fillId="22" borderId="29" xfId="0" applyFont="1" applyFill="1" applyBorder="1" applyAlignment="1" applyProtection="1">
      <alignment horizontal="left"/>
      <protection hidden="1"/>
    </xf>
    <xf numFmtId="2" fontId="7" fillId="22" borderId="29" xfId="0" applyNumberFormat="1" applyFont="1" applyFill="1" applyBorder="1" applyAlignment="1" applyProtection="1">
      <alignment horizontal="center"/>
      <protection hidden="1"/>
    </xf>
    <xf numFmtId="1" fontId="6" fillId="22" borderId="29" xfId="0" applyNumberFormat="1" applyFont="1" applyFill="1" applyBorder="1" applyAlignment="1" applyProtection="1">
      <alignment horizontal="center"/>
      <protection locked="0"/>
    </xf>
    <xf numFmtId="164" fontId="7" fillId="22" borderId="31" xfId="0" applyNumberFormat="1" applyFont="1" applyFill="1" applyBorder="1" applyAlignment="1" applyProtection="1">
      <alignment horizontal="center"/>
      <protection hidden="1"/>
    </xf>
    <xf numFmtId="0" fontId="6" fillId="16" borderId="28" xfId="0" applyFont="1" applyFill="1" applyBorder="1" applyAlignment="1">
      <alignment horizontal="left"/>
    </xf>
    <xf numFmtId="0" fontId="6" fillId="18" borderId="28" xfId="0" applyFont="1" applyFill="1" applyBorder="1" applyAlignment="1">
      <alignment horizontal="left"/>
    </xf>
    <xf numFmtId="0" fontId="8" fillId="18" borderId="29" xfId="0" applyFont="1" applyFill="1" applyBorder="1" applyAlignment="1" applyProtection="1">
      <alignment horizontal="left"/>
      <protection hidden="1"/>
    </xf>
    <xf numFmtId="2" fontId="7" fillId="18" borderId="29" xfId="0" applyNumberFormat="1" applyFont="1" applyFill="1" applyBorder="1" applyAlignment="1" applyProtection="1">
      <alignment horizontal="center"/>
      <protection hidden="1"/>
    </xf>
    <xf numFmtId="1" fontId="6" fillId="18" borderId="29" xfId="0" applyNumberFormat="1" applyFont="1" applyFill="1" applyBorder="1" applyAlignment="1" applyProtection="1">
      <alignment horizontal="center"/>
      <protection locked="0"/>
    </xf>
    <xf numFmtId="164" fontId="7" fillId="18" borderId="31" xfId="0" applyNumberFormat="1" applyFont="1" applyFill="1" applyBorder="1" applyAlignment="1" applyProtection="1">
      <alignment horizontal="center"/>
      <protection hidden="1"/>
    </xf>
    <xf numFmtId="0" fontId="6" fillId="22" borderId="28" xfId="0" applyFont="1" applyFill="1" applyBorder="1" applyAlignment="1">
      <alignment horizontal="left"/>
    </xf>
    <xf numFmtId="0" fontId="5" fillId="22" borderId="29" xfId="0" applyFont="1" applyFill="1" applyBorder="1" applyAlignment="1" applyProtection="1">
      <alignment horizontal="left"/>
      <protection hidden="1"/>
    </xf>
    <xf numFmtId="0" fontId="6" fillId="16" borderId="23" xfId="0" applyFont="1" applyFill="1" applyBorder="1" applyAlignment="1">
      <alignment horizontal="left"/>
    </xf>
    <xf numFmtId="0" fontId="8" fillId="16" borderId="24" xfId="0" applyFont="1" applyFill="1" applyBorder="1" applyAlignment="1" applyProtection="1">
      <alignment horizontal="left"/>
      <protection hidden="1"/>
    </xf>
    <xf numFmtId="2" fontId="7" fillId="16" borderId="24" xfId="0" applyNumberFormat="1" applyFont="1" applyFill="1" applyBorder="1" applyAlignment="1" applyProtection="1">
      <alignment horizontal="center"/>
      <protection hidden="1"/>
    </xf>
    <xf numFmtId="1" fontId="6" fillId="16" borderId="24" xfId="0" applyNumberFormat="1" applyFont="1" applyFill="1" applyBorder="1" applyAlignment="1" applyProtection="1">
      <alignment horizontal="center"/>
      <protection locked="0"/>
    </xf>
    <xf numFmtId="164" fontId="7" fillId="16" borderId="32" xfId="0" applyNumberFormat="1" applyFont="1" applyFill="1" applyBorder="1" applyAlignment="1" applyProtection="1">
      <alignment horizontal="center"/>
      <protection hidden="1"/>
    </xf>
    <xf numFmtId="0" fontId="6" fillId="17" borderId="28" xfId="1" applyFont="1" applyFill="1" applyBorder="1"/>
    <xf numFmtId="0" fontId="6" fillId="18" borderId="48" xfId="0" applyFont="1" applyFill="1" applyBorder="1" applyAlignment="1">
      <alignment horizontal="left"/>
    </xf>
    <xf numFmtId="0" fontId="6" fillId="25" borderId="61" xfId="0" applyFont="1" applyFill="1" applyBorder="1" applyAlignment="1" applyProtection="1">
      <alignment horizontal="left" vertical="center"/>
      <protection hidden="1"/>
    </xf>
    <xf numFmtId="49" fontId="6" fillId="0" borderId="23" xfId="0" applyNumberFormat="1" applyFont="1" applyFill="1" applyBorder="1" applyAlignment="1">
      <alignment horizontal="left" vertical="center"/>
    </xf>
    <xf numFmtId="0" fontId="14" fillId="0" borderId="24" xfId="0" applyFont="1" applyFill="1" applyBorder="1" applyAlignment="1">
      <alignment horizontal="center"/>
    </xf>
    <xf numFmtId="0" fontId="7" fillId="0" borderId="100" xfId="0" applyFont="1" applyFill="1" applyBorder="1" applyAlignment="1">
      <alignment horizontal="left" vertical="center"/>
    </xf>
    <xf numFmtId="2" fontId="7" fillId="0" borderId="60" xfId="0" applyNumberFormat="1" applyFont="1" applyFill="1" applyBorder="1" applyAlignment="1" applyProtection="1">
      <alignment horizontal="center"/>
      <protection hidden="1"/>
    </xf>
    <xf numFmtId="0" fontId="39" fillId="0" borderId="0" xfId="0" applyFont="1" applyBorder="1"/>
    <xf numFmtId="0" fontId="5" fillId="0" borderId="81" xfId="0" applyFont="1" applyFill="1" applyBorder="1" applyAlignment="1">
      <alignment horizontal="center"/>
    </xf>
    <xf numFmtId="0" fontId="11" fillId="17" borderId="47" xfId="0" applyFont="1" applyFill="1" applyBorder="1" applyAlignment="1" applyProtection="1">
      <alignment horizontal="left"/>
      <protection hidden="1"/>
    </xf>
    <xf numFmtId="0" fontId="6" fillId="17" borderId="47" xfId="0" applyFont="1" applyFill="1" applyBorder="1"/>
    <xf numFmtId="2" fontId="6" fillId="17" borderId="47" xfId="0" applyNumberFormat="1" applyFont="1" applyFill="1" applyBorder="1" applyAlignment="1" applyProtection="1">
      <alignment horizontal="center"/>
      <protection hidden="1"/>
    </xf>
    <xf numFmtId="1" fontId="5" fillId="17" borderId="47" xfId="0" applyNumberFormat="1" applyFont="1" applyFill="1" applyBorder="1" applyAlignment="1" applyProtection="1">
      <alignment horizontal="center"/>
      <protection hidden="1"/>
    </xf>
    <xf numFmtId="164" fontId="6" fillId="17" borderId="62" xfId="0" applyNumberFormat="1" applyFont="1" applyFill="1" applyBorder="1" applyAlignment="1" applyProtection="1">
      <alignment horizontal="center"/>
      <protection hidden="1"/>
    </xf>
    <xf numFmtId="164" fontId="6" fillId="17" borderId="47" xfId="0" applyNumberFormat="1" applyFont="1" applyFill="1" applyBorder="1" applyAlignment="1" applyProtection="1">
      <alignment horizontal="center"/>
      <protection hidden="1"/>
    </xf>
    <xf numFmtId="0" fontId="6" fillId="25" borderId="64" xfId="0" applyFont="1" applyFill="1" applyBorder="1" applyAlignment="1" applyProtection="1">
      <alignment horizontal="left"/>
      <protection hidden="1"/>
    </xf>
    <xf numFmtId="0" fontId="6" fillId="25" borderId="36" xfId="0" applyFont="1" applyFill="1" applyBorder="1"/>
    <xf numFmtId="2" fontId="6" fillId="25" borderId="36" xfId="0" applyNumberFormat="1" applyFont="1" applyFill="1" applyBorder="1" applyAlignment="1" applyProtection="1">
      <alignment horizontal="center"/>
      <protection hidden="1"/>
    </xf>
    <xf numFmtId="1" fontId="6" fillId="25" borderId="36" xfId="0" applyNumberFormat="1" applyFont="1" applyFill="1" applyBorder="1" applyAlignment="1" applyProtection="1">
      <alignment horizontal="center"/>
      <protection hidden="1"/>
    </xf>
    <xf numFmtId="164" fontId="6" fillId="25" borderId="30" xfId="0" applyNumberFormat="1" applyFont="1" applyFill="1" applyBorder="1" applyAlignment="1" applyProtection="1">
      <alignment horizontal="center"/>
      <protection hidden="1"/>
    </xf>
    <xf numFmtId="0" fontId="6" fillId="25" borderId="61" xfId="0" applyFont="1" applyFill="1" applyBorder="1" applyAlignment="1" applyProtection="1">
      <alignment horizontal="left"/>
      <protection hidden="1"/>
    </xf>
    <xf numFmtId="0" fontId="6" fillId="25" borderId="29" xfId="0" applyFont="1" applyFill="1" applyBorder="1"/>
    <xf numFmtId="2" fontId="6" fillId="25" borderId="29" xfId="0" applyNumberFormat="1" applyFont="1" applyFill="1" applyBorder="1" applyAlignment="1" applyProtection="1">
      <alignment horizontal="center"/>
      <protection hidden="1"/>
    </xf>
    <xf numFmtId="1" fontId="6" fillId="25" borderId="29" xfId="0" applyNumberFormat="1" applyFont="1" applyFill="1" applyBorder="1" applyAlignment="1" applyProtection="1">
      <alignment horizontal="center"/>
      <protection hidden="1"/>
    </xf>
    <xf numFmtId="164" fontId="6" fillId="25" borderId="31" xfId="0" applyNumberFormat="1" applyFont="1" applyFill="1" applyBorder="1" applyAlignment="1" applyProtection="1">
      <alignment horizontal="center"/>
      <protection hidden="1"/>
    </xf>
    <xf numFmtId="0" fontId="39" fillId="0" borderId="0" xfId="0" applyFont="1" applyBorder="1" applyAlignment="1">
      <alignment horizontal="left"/>
    </xf>
    <xf numFmtId="1" fontId="5" fillId="0" borderId="47" xfId="0" applyNumberFormat="1" applyFont="1" applyFill="1" applyBorder="1" applyAlignment="1" applyProtection="1">
      <alignment horizontal="center"/>
      <protection hidden="1"/>
    </xf>
    <xf numFmtId="0" fontId="10" fillId="17" borderId="29" xfId="0" applyFont="1" applyFill="1" applyBorder="1" applyAlignment="1">
      <alignment horizontal="center"/>
    </xf>
    <xf numFmtId="0" fontId="39" fillId="0" borderId="0" xfId="0" applyFont="1" applyFill="1" applyBorder="1" applyAlignment="1" applyProtection="1">
      <protection hidden="1"/>
    </xf>
    <xf numFmtId="0" fontId="39" fillId="0" borderId="0" xfId="0" applyFont="1" applyFill="1" applyBorder="1"/>
    <xf numFmtId="0" fontId="6" fillId="0" borderId="47" xfId="0" applyFont="1" applyFill="1" applyBorder="1" applyAlignment="1">
      <alignment horizontal="left"/>
    </xf>
    <xf numFmtId="0" fontId="7" fillId="26" borderId="29" xfId="0" applyFont="1" applyFill="1" applyBorder="1" applyAlignment="1">
      <alignment horizontal="left" vertical="center"/>
    </xf>
    <xf numFmtId="0" fontId="6" fillId="26" borderId="29" xfId="0" applyFont="1" applyFill="1" applyBorder="1" applyAlignment="1">
      <alignment horizontal="left" vertical="center"/>
    </xf>
    <xf numFmtId="2" fontId="7" fillId="26" borderId="29" xfId="0" applyNumberFormat="1" applyFont="1" applyFill="1" applyBorder="1" applyAlignment="1" applyProtection="1">
      <alignment horizontal="center"/>
      <protection hidden="1"/>
    </xf>
    <xf numFmtId="1" fontId="6" fillId="26" borderId="29" xfId="0" applyNumberFormat="1" applyFont="1" applyFill="1" applyBorder="1" applyAlignment="1" applyProtection="1">
      <alignment horizontal="center"/>
      <protection locked="0"/>
    </xf>
    <xf numFmtId="164" fontId="7" fillId="26" borderId="31" xfId="0" applyNumberFormat="1" applyFont="1" applyFill="1" applyBorder="1" applyAlignment="1" applyProtection="1">
      <alignment horizontal="center"/>
      <protection hidden="1"/>
    </xf>
    <xf numFmtId="164" fontId="7" fillId="0" borderId="102" xfId="0" applyNumberFormat="1" applyFont="1" applyFill="1" applyBorder="1" applyAlignment="1" applyProtection="1">
      <alignment horizontal="center"/>
      <protection hidden="1"/>
    </xf>
    <xf numFmtId="0" fontId="6" fillId="0" borderId="29" xfId="0" applyFont="1" applyBorder="1"/>
    <xf numFmtId="0" fontId="6" fillId="0" borderId="103" xfId="0" applyFont="1" applyBorder="1" applyAlignment="1">
      <alignment horizontal="left"/>
    </xf>
    <xf numFmtId="0" fontId="6" fillId="16" borderId="61" xfId="0" applyFont="1" applyFill="1" applyBorder="1" applyAlignment="1">
      <alignment horizontal="left"/>
    </xf>
    <xf numFmtId="0" fontId="6" fillId="22" borderId="48" xfId="0" applyFont="1" applyFill="1" applyBorder="1" applyAlignment="1">
      <alignment horizontal="left"/>
    </xf>
    <xf numFmtId="0" fontId="23" fillId="26" borderId="47" xfId="0" applyFont="1" applyFill="1" applyBorder="1" applyAlignment="1" applyProtection="1">
      <alignment horizontal="left"/>
      <protection hidden="1"/>
    </xf>
    <xf numFmtId="1" fontId="6" fillId="26" borderId="47" xfId="0" applyNumberFormat="1" applyFont="1" applyFill="1" applyBorder="1" applyAlignment="1" applyProtection="1">
      <alignment horizontal="center"/>
      <protection locked="0"/>
    </xf>
    <xf numFmtId="164" fontId="7" fillId="26" borderId="62" xfId="0" applyNumberFormat="1" applyFont="1" applyFill="1" applyBorder="1" applyAlignment="1" applyProtection="1">
      <alignment horizontal="center"/>
      <protection hidden="1"/>
    </xf>
    <xf numFmtId="0" fontId="6" fillId="0" borderId="29" xfId="0" applyFont="1" applyFill="1" applyBorder="1" applyAlignment="1">
      <alignment horizontal="left" vertical="center"/>
    </xf>
    <xf numFmtId="0" fontId="39" fillId="0" borderId="29" xfId="0" applyFont="1" applyBorder="1"/>
    <xf numFmtId="0" fontId="6" fillId="0" borderId="29" xfId="0" applyFont="1" applyBorder="1" applyAlignment="1">
      <alignment horizontal="left" vertical="center"/>
    </xf>
    <xf numFmtId="0" fontId="26" fillId="0" borderId="29" xfId="0" applyFont="1" applyFill="1" applyBorder="1" applyAlignment="1">
      <alignment horizontal="left" vertical="center"/>
    </xf>
    <xf numFmtId="0" fontId="6" fillId="26" borderId="47" xfId="0" applyFont="1" applyFill="1" applyBorder="1" applyAlignment="1">
      <alignment horizontal="left" vertical="center"/>
    </xf>
    <xf numFmtId="0" fontId="6" fillId="0" borderId="29" xfId="0" applyFont="1" applyFill="1" applyBorder="1" applyAlignment="1" applyProtection="1">
      <alignment horizontal="left" vertical="center"/>
      <protection hidden="1"/>
    </xf>
    <xf numFmtId="0" fontId="7" fillId="0" borderId="29" xfId="0" applyFont="1" applyBorder="1" applyAlignment="1">
      <alignment horizontal="left"/>
    </xf>
    <xf numFmtId="0" fontId="9" fillId="10" borderId="1" xfId="0" applyFont="1" applyFill="1" applyBorder="1" applyAlignment="1">
      <alignment horizontal="center"/>
    </xf>
    <xf numFmtId="164" fontId="15" fillId="11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15" xfId="0" applyBorder="1" applyAlignment="1"/>
    <xf numFmtId="0" fontId="0" fillId="0" borderId="16" xfId="0" applyBorder="1" applyAlignment="1"/>
    <xf numFmtId="0" fontId="0" fillId="0" borderId="18" xfId="0" applyBorder="1" applyAlignment="1"/>
    <xf numFmtId="0" fontId="0" fillId="0" borderId="19" xfId="0" applyBorder="1" applyAlignment="1"/>
    <xf numFmtId="0" fontId="0" fillId="0" borderId="20" xfId="0" applyBorder="1" applyAlignment="1"/>
    <xf numFmtId="0" fontId="1" fillId="2" borderId="1" xfId="0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/>
      <protection hidden="1"/>
    </xf>
    <xf numFmtId="0" fontId="3" fillId="0" borderId="2" xfId="0" applyFont="1" applyBorder="1" applyAlignment="1" applyProtection="1">
      <alignment horizontal="left" vertical="center" shrinkToFit="1"/>
      <protection hidden="1"/>
    </xf>
    <xf numFmtId="0" fontId="3" fillId="0" borderId="3" xfId="0" applyFont="1" applyBorder="1" applyAlignment="1" applyProtection="1">
      <alignment horizontal="center" vertical="center" shrinkToFit="1"/>
      <protection locked="0" hidden="1"/>
    </xf>
    <xf numFmtId="0" fontId="3" fillId="4" borderId="4" xfId="0" applyFont="1" applyFill="1" applyBorder="1" applyAlignment="1" applyProtection="1">
      <alignment horizontal="left" vertical="center" shrinkToFit="1"/>
      <protection hidden="1"/>
    </xf>
    <xf numFmtId="49" fontId="3" fillId="4" borderId="5" xfId="0" applyNumberFormat="1" applyFont="1" applyFill="1" applyBorder="1" applyAlignment="1" applyProtection="1">
      <alignment horizontal="center" vertical="center" shrinkToFit="1"/>
      <protection locked="0" hidden="1"/>
    </xf>
    <xf numFmtId="0" fontId="3" fillId="0" borderId="4" xfId="0" applyFont="1" applyBorder="1" applyAlignment="1" applyProtection="1">
      <alignment horizontal="left" vertical="center" shrinkToFit="1"/>
      <protection hidden="1"/>
    </xf>
    <xf numFmtId="0" fontId="3" fillId="0" borderId="5" xfId="0" applyFont="1" applyBorder="1" applyAlignment="1" applyProtection="1">
      <alignment horizontal="center" vertical="center" shrinkToFit="1"/>
      <protection locked="0" hidden="1"/>
    </xf>
    <xf numFmtId="0" fontId="3" fillId="4" borderId="6" xfId="0" applyFont="1" applyFill="1" applyBorder="1" applyAlignment="1" applyProtection="1">
      <alignment horizontal="left" vertical="center" shrinkToFit="1"/>
      <protection hidden="1"/>
    </xf>
    <xf numFmtId="0" fontId="3" fillId="4" borderId="8" xfId="0" applyFont="1" applyFill="1" applyBorder="1" applyAlignment="1" applyProtection="1">
      <alignment horizontal="center" vertical="center" shrinkToFit="1"/>
      <protection locked="0" hidden="1"/>
    </xf>
    <xf numFmtId="0" fontId="12" fillId="5" borderId="9" xfId="0" applyFont="1" applyFill="1" applyBorder="1" applyAlignment="1" applyProtection="1">
      <alignment horizontal="center"/>
      <protection hidden="1"/>
    </xf>
    <xf numFmtId="0" fontId="12" fillId="5" borderId="10" xfId="0" applyFont="1" applyFill="1" applyBorder="1" applyAlignment="1" applyProtection="1">
      <alignment horizontal="center"/>
      <protection hidden="1"/>
    </xf>
    <xf numFmtId="0" fontId="12" fillId="6" borderId="9" xfId="0" applyFont="1" applyFill="1" applyBorder="1" applyAlignment="1" applyProtection="1">
      <alignment horizontal="left"/>
      <protection hidden="1"/>
    </xf>
    <xf numFmtId="0" fontId="12" fillId="6" borderId="10" xfId="0" applyFont="1" applyFill="1" applyBorder="1" applyAlignment="1" applyProtection="1">
      <alignment horizontal="left"/>
      <protection hidden="1"/>
    </xf>
    <xf numFmtId="0" fontId="2" fillId="8" borderId="10" xfId="0" applyFont="1" applyFill="1" applyBorder="1" applyAlignment="1" applyProtection="1">
      <alignment horizontal="center"/>
      <protection hidden="1"/>
    </xf>
    <xf numFmtId="0" fontId="6" fillId="0" borderId="33" xfId="0" applyFont="1" applyBorder="1" applyAlignment="1"/>
    <xf numFmtId="0" fontId="39" fillId="0" borderId="34" xfId="0" applyFont="1" applyBorder="1"/>
    <xf numFmtId="0" fontId="6" fillId="0" borderId="56" xfId="0" applyFont="1" applyBorder="1" applyAlignment="1"/>
    <xf numFmtId="0" fontId="39" fillId="0" borderId="57" xfId="0" applyFont="1" applyBorder="1"/>
    <xf numFmtId="0" fontId="6" fillId="24" borderId="47" xfId="0" applyFont="1" applyFill="1" applyBorder="1" applyAlignment="1">
      <alignment horizontal="left" vertical="center"/>
    </xf>
    <xf numFmtId="0" fontId="6" fillId="0" borderId="26" xfId="0" applyFont="1" applyFill="1" applyBorder="1" applyAlignment="1">
      <alignment horizontal="left" vertical="center"/>
    </xf>
    <xf numFmtId="0" fontId="39" fillId="0" borderId="26" xfId="0" applyFont="1" applyBorder="1"/>
    <xf numFmtId="0" fontId="6" fillId="0" borderId="46" xfId="0" applyFont="1" applyFill="1" applyBorder="1" applyAlignment="1">
      <alignment horizontal="left" vertical="center"/>
    </xf>
    <xf numFmtId="0" fontId="39" fillId="0" borderId="51" xfId="0" applyFont="1" applyFill="1" applyBorder="1"/>
    <xf numFmtId="0" fontId="6" fillId="0" borderId="24" xfId="0" applyFont="1" applyFill="1" applyBorder="1" applyAlignment="1">
      <alignment horizontal="left" vertical="center"/>
    </xf>
    <xf numFmtId="0" fontId="39" fillId="0" borderId="24" xfId="0" applyFont="1" applyBorder="1"/>
    <xf numFmtId="0" fontId="26" fillId="0" borderId="37" xfId="0" applyFont="1" applyFill="1" applyBorder="1" applyAlignment="1">
      <alignment horizontal="left" vertical="center"/>
    </xf>
    <xf numFmtId="0" fontId="39" fillId="0" borderId="38" xfId="0" applyFont="1" applyBorder="1" applyAlignment="1"/>
    <xf numFmtId="0" fontId="39" fillId="0" borderId="51" xfId="0" applyFont="1" applyBorder="1"/>
    <xf numFmtId="0" fontId="26" fillId="0" borderId="29" xfId="0" applyFont="1" applyFill="1" applyBorder="1" applyAlignment="1">
      <alignment horizontal="left" vertical="center"/>
    </xf>
    <xf numFmtId="0" fontId="39" fillId="0" borderId="29" xfId="0" applyFont="1" applyBorder="1"/>
    <xf numFmtId="0" fontId="6" fillId="0" borderId="46" xfId="0" applyFont="1" applyFill="1" applyBorder="1" applyAlignment="1">
      <alignment vertical="center"/>
    </xf>
    <xf numFmtId="0" fontId="6" fillId="0" borderId="29" xfId="0" applyFont="1" applyBorder="1" applyAlignment="1">
      <alignment horizontal="left" vertical="center"/>
    </xf>
    <xf numFmtId="0" fontId="6" fillId="0" borderId="29" xfId="0" applyFont="1" applyFill="1" applyBorder="1" applyAlignment="1">
      <alignment horizontal="left" vertical="center"/>
    </xf>
    <xf numFmtId="0" fontId="6" fillId="18" borderId="29" xfId="0" applyFont="1" applyFill="1" applyBorder="1" applyAlignment="1">
      <alignment horizontal="left" vertical="center"/>
    </xf>
    <xf numFmtId="0" fontId="6" fillId="0" borderId="29" xfId="0" applyFont="1" applyFill="1" applyBorder="1" applyAlignment="1"/>
    <xf numFmtId="0" fontId="37" fillId="16" borderId="48" xfId="0" applyFont="1" applyFill="1" applyBorder="1" applyAlignment="1">
      <alignment horizontal="left" vertical="center"/>
    </xf>
    <xf numFmtId="0" fontId="6" fillId="0" borderId="49" xfId="0" applyFont="1" applyFill="1" applyBorder="1" applyAlignment="1">
      <alignment horizontal="left" vertical="center"/>
    </xf>
    <xf numFmtId="0" fontId="39" fillId="0" borderId="50" xfId="0" applyFont="1" applyBorder="1"/>
    <xf numFmtId="0" fontId="6" fillId="0" borderId="33" xfId="0" applyFont="1" applyFill="1" applyBorder="1" applyAlignment="1">
      <alignment horizontal="left" vertical="center"/>
    </xf>
    <xf numFmtId="0" fontId="6" fillId="0" borderId="52" xfId="0" applyFont="1" applyFill="1" applyBorder="1" applyAlignment="1">
      <alignment horizontal="left" vertical="center"/>
    </xf>
    <xf numFmtId="0" fontId="39" fillId="0" borderId="53" xfId="0" applyFont="1" applyBorder="1"/>
    <xf numFmtId="0" fontId="6" fillId="0" borderId="37" xfId="0" applyFont="1" applyFill="1" applyBorder="1" applyAlignment="1">
      <alignment horizontal="left" vertical="center"/>
    </xf>
    <xf numFmtId="0" fontId="39" fillId="0" borderId="38" xfId="0" applyFont="1" applyBorder="1"/>
    <xf numFmtId="0" fontId="6" fillId="17" borderId="47" xfId="0" applyFont="1" applyFill="1" applyBorder="1" applyAlignment="1">
      <alignment horizontal="left" vertical="center"/>
    </xf>
    <xf numFmtId="0" fontId="6" fillId="24" borderId="29" xfId="0" applyFont="1" applyFill="1" applyBorder="1" applyAlignment="1"/>
    <xf numFmtId="2" fontId="6" fillId="24" borderId="24" xfId="0" applyNumberFormat="1" applyFont="1" applyFill="1" applyBorder="1" applyAlignment="1">
      <alignment horizontal="left" vertical="center"/>
    </xf>
    <xf numFmtId="0" fontId="30" fillId="0" borderId="35" xfId="0" applyFont="1" applyFill="1" applyBorder="1" applyAlignment="1">
      <alignment horizontal="left" vertical="center"/>
    </xf>
    <xf numFmtId="0" fontId="6" fillId="0" borderId="35" xfId="0" applyFont="1" applyBorder="1" applyAlignment="1">
      <alignment horizontal="left" vertical="center"/>
    </xf>
    <xf numFmtId="0" fontId="6" fillId="0" borderId="39" xfId="0" applyFont="1" applyBorder="1" applyAlignment="1">
      <alignment horizontal="left" vertical="center"/>
    </xf>
    <xf numFmtId="0" fontId="6" fillId="0" borderId="35" xfId="0" applyFont="1" applyFill="1" applyBorder="1" applyAlignment="1">
      <alignment horizontal="left" vertical="center"/>
    </xf>
    <xf numFmtId="0" fontId="6" fillId="0" borderId="33" xfId="0" applyFont="1" applyBorder="1" applyAlignment="1">
      <alignment horizontal="left"/>
    </xf>
    <xf numFmtId="0" fontId="30" fillId="0" borderId="70" xfId="0" applyFont="1" applyFill="1" applyBorder="1" applyAlignment="1">
      <alignment horizontal="left" vertical="center"/>
    </xf>
    <xf numFmtId="0" fontId="30" fillId="0" borderId="72" xfId="0" applyFont="1" applyFill="1" applyBorder="1" applyAlignment="1">
      <alignment horizontal="left" vertical="center"/>
    </xf>
    <xf numFmtId="0" fontId="30" fillId="0" borderId="73" xfId="0" applyFont="1" applyFill="1" applyBorder="1" applyAlignment="1">
      <alignment horizontal="left" vertical="center"/>
    </xf>
    <xf numFmtId="0" fontId="30" fillId="0" borderId="35" xfId="0" applyFont="1" applyBorder="1" applyAlignment="1">
      <alignment horizontal="left" vertical="center"/>
    </xf>
    <xf numFmtId="0" fontId="30" fillId="0" borderId="42" xfId="0" applyFont="1" applyBorder="1" applyAlignment="1">
      <alignment horizontal="left" vertical="center"/>
    </xf>
    <xf numFmtId="0" fontId="6" fillId="24" borderId="29" xfId="0" applyFont="1" applyFill="1" applyBorder="1" applyAlignment="1">
      <alignment horizontal="left" vertical="center"/>
    </xf>
    <xf numFmtId="0" fontId="2" fillId="14" borderId="89" xfId="0" applyFont="1" applyFill="1" applyBorder="1" applyAlignment="1">
      <alignment horizontal="center"/>
    </xf>
    <xf numFmtId="0" fontId="2" fillId="14" borderId="90" xfId="0" applyFont="1" applyFill="1" applyBorder="1" applyAlignment="1">
      <alignment horizontal="center"/>
    </xf>
    <xf numFmtId="0" fontId="2" fillId="14" borderId="91" xfId="0" applyFont="1" applyFill="1" applyBorder="1" applyAlignment="1">
      <alignment horizontal="center"/>
    </xf>
    <xf numFmtId="0" fontId="6" fillId="0" borderId="79" xfId="0" applyFont="1" applyFill="1" applyBorder="1" applyAlignment="1">
      <alignment horizontal="left" vertical="center"/>
    </xf>
    <xf numFmtId="0" fontId="6" fillId="0" borderId="80" xfId="0" applyFont="1" applyFill="1" applyBorder="1" applyAlignment="1">
      <alignment horizontal="left" vertical="center"/>
    </xf>
    <xf numFmtId="0" fontId="6" fillId="24" borderId="26" xfId="0" applyFont="1" applyFill="1" applyBorder="1" applyAlignment="1">
      <alignment horizontal="left" vertical="center"/>
    </xf>
    <xf numFmtId="49" fontId="6" fillId="0" borderId="29" xfId="0" applyNumberFormat="1" applyFont="1" applyFill="1" applyBorder="1" applyAlignment="1">
      <alignment horizontal="left" vertical="center"/>
    </xf>
    <xf numFmtId="2" fontId="6" fillId="0" borderId="29" xfId="0" applyNumberFormat="1" applyFont="1" applyFill="1" applyBorder="1" applyAlignment="1"/>
    <xf numFmtId="0" fontId="7" fillId="18" borderId="29" xfId="0" applyFont="1" applyFill="1" applyBorder="1" applyAlignment="1">
      <alignment horizontal="left"/>
    </xf>
    <xf numFmtId="0" fontId="6" fillId="22" borderId="29" xfId="0" applyFont="1" applyFill="1" applyBorder="1" applyAlignment="1">
      <alignment horizontal="left" vertical="center"/>
    </xf>
    <xf numFmtId="0" fontId="6" fillId="16" borderId="29" xfId="0" applyFont="1" applyFill="1" applyBorder="1" applyAlignment="1">
      <alignment horizontal="left" vertical="center"/>
    </xf>
    <xf numFmtId="0" fontId="7" fillId="0" borderId="29" xfId="0" applyFont="1" applyBorder="1"/>
    <xf numFmtId="0" fontId="7" fillId="0" borderId="29" xfId="0" applyFont="1" applyBorder="1" applyAlignment="1">
      <alignment horizontal="left"/>
    </xf>
    <xf numFmtId="0" fontId="7" fillId="22" borderId="29" xfId="0" applyFont="1" applyFill="1" applyBorder="1" applyAlignment="1">
      <alignment horizontal="left" vertical="center"/>
    </xf>
    <xf numFmtId="0" fontId="6" fillId="16" borderId="29" xfId="0" applyFont="1" applyFill="1" applyBorder="1" applyAlignment="1">
      <alignment vertical="center"/>
    </xf>
    <xf numFmtId="0" fontId="6" fillId="0" borderId="29" xfId="0" applyFont="1" applyBorder="1" applyAlignment="1">
      <alignment vertical="center"/>
    </xf>
    <xf numFmtId="0" fontId="6" fillId="0" borderId="79" xfId="0" applyFont="1" applyBorder="1" applyAlignment="1">
      <alignment horizontal="left" vertical="center"/>
    </xf>
    <xf numFmtId="0" fontId="39" fillId="0" borderId="80" xfId="0" applyFont="1" applyBorder="1"/>
    <xf numFmtId="0" fontId="6" fillId="0" borderId="46" xfId="0" applyFont="1" applyBorder="1" applyAlignment="1">
      <alignment horizontal="left" vertical="center"/>
    </xf>
    <xf numFmtId="0" fontId="6" fillId="0" borderId="66" xfId="0" applyFont="1" applyBorder="1" applyAlignment="1">
      <alignment horizontal="left" vertical="center"/>
    </xf>
    <xf numFmtId="0" fontId="39" fillId="0" borderId="67" xfId="0" applyFont="1" applyBorder="1"/>
    <xf numFmtId="0" fontId="1" fillId="12" borderId="10" xfId="0" applyFont="1" applyFill="1" applyBorder="1" applyAlignment="1" applyProtection="1">
      <alignment horizontal="center" vertical="center"/>
      <protection hidden="1"/>
    </xf>
    <xf numFmtId="0" fontId="18" fillId="0" borderId="39" xfId="0" applyFont="1" applyBorder="1" applyAlignment="1" applyProtection="1">
      <alignment horizontal="center" vertical="center" shrinkToFit="1"/>
      <protection hidden="1"/>
    </xf>
    <xf numFmtId="49" fontId="18" fillId="13" borderId="35" xfId="0" applyNumberFormat="1" applyFont="1" applyFill="1" applyBorder="1" applyAlignment="1" applyProtection="1">
      <alignment horizontal="center" vertical="center" shrinkToFit="1"/>
      <protection hidden="1"/>
    </xf>
    <xf numFmtId="0" fontId="18" fillId="0" borderId="35" xfId="0" applyFont="1" applyBorder="1" applyAlignment="1" applyProtection="1">
      <alignment horizontal="center" vertical="center" shrinkToFit="1"/>
      <protection hidden="1"/>
    </xf>
    <xf numFmtId="0" fontId="18" fillId="13" borderId="42" xfId="0" applyFont="1" applyFill="1" applyBorder="1" applyAlignment="1" applyProtection="1">
      <alignment horizontal="center" vertical="center" shrinkToFit="1"/>
      <protection hidden="1"/>
    </xf>
    <xf numFmtId="0" fontId="2" fillId="14" borderId="10" xfId="0" applyFont="1" applyFill="1" applyBorder="1" applyAlignment="1">
      <alignment horizontal="center"/>
    </xf>
    <xf numFmtId="0" fontId="6" fillId="0" borderId="51" xfId="0" applyFont="1" applyFill="1" applyBorder="1" applyAlignment="1">
      <alignment horizontal="left" vertical="center"/>
    </xf>
    <xf numFmtId="0" fontId="6" fillId="24" borderId="38" xfId="0" applyFont="1" applyFill="1" applyBorder="1" applyAlignment="1">
      <alignment horizontal="left" vertical="center"/>
    </xf>
    <xf numFmtId="0" fontId="7" fillId="0" borderId="38" xfId="0" applyFont="1" applyFill="1" applyBorder="1" applyAlignment="1">
      <alignment horizontal="left"/>
    </xf>
    <xf numFmtId="0" fontId="7" fillId="0" borderId="29" xfId="0" applyFont="1" applyFill="1" applyBorder="1" applyAlignment="1">
      <alignment horizontal="left"/>
    </xf>
    <xf numFmtId="0" fontId="7" fillId="16" borderId="29" xfId="0" applyFont="1" applyFill="1" applyBorder="1" applyAlignment="1">
      <alignment horizontal="left"/>
    </xf>
    <xf numFmtId="0" fontId="6" fillId="0" borderId="66" xfId="0" applyFont="1" applyFill="1" applyBorder="1" applyAlignment="1">
      <alignment horizontal="left" vertical="center"/>
    </xf>
    <xf numFmtId="0" fontId="39" fillId="0" borderId="67" xfId="0" applyFont="1" applyFill="1" applyBorder="1"/>
    <xf numFmtId="0" fontId="6" fillId="0" borderId="67" xfId="0" applyFont="1" applyFill="1" applyBorder="1" applyAlignment="1">
      <alignment horizontal="left" vertical="center"/>
    </xf>
    <xf numFmtId="0" fontId="6" fillId="16" borderId="24" xfId="0" applyFont="1" applyFill="1" applyBorder="1" applyAlignment="1">
      <alignment horizontal="left" vertical="center"/>
    </xf>
    <xf numFmtId="0" fontId="6" fillId="18" borderId="24" xfId="0" applyFont="1" applyFill="1" applyBorder="1" applyAlignment="1">
      <alignment horizontal="left" vertical="center"/>
    </xf>
    <xf numFmtId="0" fontId="6" fillId="0" borderId="58" xfId="0" applyFont="1" applyFill="1" applyBorder="1" applyAlignment="1">
      <alignment horizontal="left" vertical="center"/>
    </xf>
    <xf numFmtId="0" fontId="39" fillId="0" borderId="59" xfId="0" applyFont="1" applyBorder="1"/>
    <xf numFmtId="0" fontId="7" fillId="0" borderId="37" xfId="0" applyFont="1" applyFill="1" applyBorder="1" applyAlignment="1">
      <alignment horizontal="left" vertical="center"/>
    </xf>
    <xf numFmtId="0" fontId="26" fillId="0" borderId="26" xfId="0" applyFont="1" applyFill="1" applyBorder="1" applyAlignment="1">
      <alignment horizontal="left" vertical="center"/>
    </xf>
    <xf numFmtId="0" fontId="6" fillId="0" borderId="54" xfId="0" applyFont="1" applyFill="1" applyBorder="1" applyAlignment="1">
      <alignment horizontal="left" vertical="center"/>
    </xf>
    <xf numFmtId="0" fontId="39" fillId="0" borderId="55" xfId="0" applyFont="1" applyBorder="1"/>
    <xf numFmtId="0" fontId="6" fillId="0" borderId="56" xfId="0" applyFont="1" applyFill="1" applyBorder="1" applyAlignment="1">
      <alignment horizontal="left" vertical="center"/>
    </xf>
    <xf numFmtId="0" fontId="7" fillId="0" borderId="92" xfId="0" applyFont="1" applyFill="1" applyBorder="1" applyAlignment="1">
      <alignment horizontal="left" vertical="center"/>
    </xf>
    <xf numFmtId="0" fontId="7" fillId="0" borderId="93" xfId="0" applyFont="1" applyFill="1" applyBorder="1" applyAlignment="1">
      <alignment horizontal="left" vertical="center"/>
    </xf>
    <xf numFmtId="0" fontId="39" fillId="0" borderId="29" xfId="0" applyFont="1" applyFill="1" applyBorder="1"/>
    <xf numFmtId="0" fontId="6" fillId="0" borderId="29" xfId="0" applyFont="1" applyBorder="1" applyAlignment="1"/>
    <xf numFmtId="0" fontId="6" fillId="0" borderId="29" xfId="0" applyFont="1" applyFill="1" applyBorder="1" applyAlignment="1" applyProtection="1">
      <alignment horizontal="left" vertical="center"/>
      <protection hidden="1"/>
    </xf>
    <xf numFmtId="0" fontId="6" fillId="0" borderId="55" xfId="0" applyFont="1" applyFill="1" applyBorder="1" applyAlignment="1">
      <alignment horizontal="left" vertical="center"/>
    </xf>
    <xf numFmtId="0" fontId="6" fillId="25" borderId="29" xfId="0" applyFont="1" applyFill="1" applyBorder="1" applyAlignment="1">
      <alignment horizontal="left" vertical="center"/>
    </xf>
    <xf numFmtId="0" fontId="6" fillId="25" borderId="36" xfId="0" applyFont="1" applyFill="1" applyBorder="1" applyAlignment="1">
      <alignment horizontal="left" vertical="center"/>
    </xf>
    <xf numFmtId="0" fontId="6" fillId="0" borderId="37" xfId="0" applyFont="1" applyBorder="1" applyAlignment="1"/>
    <xf numFmtId="0" fontId="6" fillId="26" borderId="47" xfId="0" applyFont="1" applyFill="1" applyBorder="1" applyAlignment="1">
      <alignment horizontal="left" vertical="center"/>
    </xf>
    <xf numFmtId="0" fontId="6" fillId="0" borderId="47" xfId="0" applyFont="1" applyFill="1" applyBorder="1" applyAlignment="1">
      <alignment horizontal="left" vertical="center"/>
    </xf>
    <xf numFmtId="0" fontId="6" fillId="0" borderId="24" xfId="0" applyFont="1" applyBorder="1" applyAlignment="1">
      <alignment horizontal="left" vertical="center"/>
    </xf>
    <xf numFmtId="0" fontId="7" fillId="0" borderId="29" xfId="0" applyFont="1" applyFill="1" applyBorder="1" applyAlignment="1"/>
    <xf numFmtId="0" fontId="2" fillId="23" borderId="97" xfId="0" applyFont="1" applyFill="1" applyBorder="1" applyAlignment="1" applyProtection="1">
      <alignment horizontal="center"/>
      <protection hidden="1"/>
    </xf>
    <xf numFmtId="49" fontId="6" fillId="0" borderId="29" xfId="0" applyNumberFormat="1" applyFont="1" applyFill="1" applyBorder="1" applyAlignment="1"/>
    <xf numFmtId="0" fontId="6" fillId="0" borderId="24" xfId="0" applyFont="1" applyFill="1" applyBorder="1" applyAlignment="1"/>
    <xf numFmtId="0" fontId="6" fillId="24" borderId="26" xfId="0" applyFont="1" applyFill="1" applyBorder="1" applyAlignment="1"/>
    <xf numFmtId="0" fontId="7" fillId="0" borderId="47" xfId="0" applyFont="1" applyFill="1" applyBorder="1" applyAlignment="1">
      <alignment horizontal="left" vertical="center"/>
    </xf>
    <xf numFmtId="0" fontId="26" fillId="0" borderId="45" xfId="0" applyFont="1" applyFill="1" applyBorder="1" applyAlignment="1">
      <alignment horizontal="left" vertical="center"/>
    </xf>
    <xf numFmtId="0" fontId="39" fillId="0" borderId="44" xfId="0" applyFont="1" applyBorder="1" applyAlignment="1"/>
    <xf numFmtId="0" fontId="6" fillId="0" borderId="87" xfId="0" applyFont="1" applyBorder="1" applyAlignment="1"/>
    <xf numFmtId="0" fontId="39" fillId="0" borderId="88" xfId="0" applyFont="1" applyBorder="1"/>
    <xf numFmtId="0" fontId="6" fillId="0" borderId="104" xfId="0" applyFont="1" applyFill="1" applyBorder="1" applyAlignment="1">
      <alignment horizontal="left" vertical="center"/>
    </xf>
    <xf numFmtId="0" fontId="39" fillId="0" borderId="105" xfId="0" applyFont="1" applyBorder="1"/>
    <xf numFmtId="0" fontId="6" fillId="0" borderId="45" xfId="0" applyFont="1" applyFill="1" applyBorder="1" applyAlignment="1">
      <alignment horizontal="left" vertical="center"/>
    </xf>
    <xf numFmtId="0" fontId="39" fillId="0" borderId="44" xfId="0" applyFont="1" applyBorder="1"/>
    <xf numFmtId="0" fontId="41" fillId="0" borderId="4" xfId="0" applyFont="1" applyFill="1" applyBorder="1" applyAlignment="1">
      <alignment horizontal="center"/>
    </xf>
    <xf numFmtId="0" fontId="42" fillId="0" borderId="12" xfId="0" applyFont="1" applyFill="1" applyBorder="1" applyAlignment="1" applyProtection="1">
      <alignment horizontal="center" vertical="center"/>
      <protection hidden="1"/>
    </xf>
    <xf numFmtId="0" fontId="42" fillId="0" borderId="12" xfId="0" applyFont="1" applyFill="1" applyBorder="1" applyAlignment="1" applyProtection="1">
      <alignment horizontal="center"/>
      <protection locked="0" hidden="1"/>
    </xf>
    <xf numFmtId="0" fontId="42" fillId="0" borderId="5" xfId="0" applyFont="1" applyFill="1" applyBorder="1" applyAlignment="1" applyProtection="1">
      <alignment horizontal="center" vertical="center"/>
      <protection hidden="1"/>
    </xf>
    <xf numFmtId="0" fontId="41" fillId="0" borderId="4" xfId="0" applyFont="1" applyBorder="1" applyAlignment="1">
      <alignment horizontal="center"/>
    </xf>
    <xf numFmtId="0" fontId="42" fillId="0" borderId="12" xfId="0" applyFont="1" applyBorder="1" applyAlignment="1" applyProtection="1">
      <alignment horizontal="center" vertical="center"/>
      <protection hidden="1"/>
    </xf>
    <xf numFmtId="0" fontId="42" fillId="0" borderId="12" xfId="0" applyFont="1" applyBorder="1" applyAlignment="1" applyProtection="1">
      <alignment horizontal="center"/>
      <protection locked="0" hidden="1"/>
    </xf>
    <xf numFmtId="0" fontId="42" fillId="0" borderId="5" xfId="0" applyFont="1" applyBorder="1" applyAlignment="1" applyProtection="1">
      <alignment horizontal="center" vertical="center"/>
      <protection hidden="1"/>
    </xf>
    <xf numFmtId="0" fontId="8" fillId="27" borderId="10" xfId="0" applyFont="1" applyFill="1" applyBorder="1" applyAlignment="1" applyProtection="1">
      <alignment horizontal="left"/>
      <protection hidden="1"/>
    </xf>
    <xf numFmtId="2" fontId="8" fillId="27" borderId="1" xfId="0" applyNumberFormat="1" applyFont="1" applyFill="1" applyBorder="1" applyAlignment="1" applyProtection="1">
      <alignment horizontal="center"/>
      <protection hidden="1"/>
    </xf>
    <xf numFmtId="0" fontId="2" fillId="28" borderId="17" xfId="0" applyFont="1" applyFill="1" applyBorder="1" applyAlignment="1">
      <alignment horizontal="center"/>
    </xf>
    <xf numFmtId="0" fontId="6" fillId="29" borderId="21" xfId="0" applyFont="1" applyFill="1" applyBorder="1" applyAlignment="1">
      <alignment horizontal="center"/>
    </xf>
    <xf numFmtId="0" fontId="6" fillId="29" borderId="22" xfId="0" applyFont="1" applyFill="1" applyBorder="1" applyAlignment="1">
      <alignment horizontal="center"/>
    </xf>
    <xf numFmtId="0" fontId="9" fillId="29" borderId="10" xfId="0" applyFont="1" applyFill="1" applyBorder="1" applyAlignment="1" applyProtection="1">
      <alignment horizontal="center"/>
      <protection hidden="1"/>
    </xf>
    <xf numFmtId="0" fontId="22" fillId="29" borderId="11" xfId="0" applyFont="1" applyFill="1" applyBorder="1" applyAlignment="1" applyProtection="1">
      <alignment horizontal="center"/>
      <protection hidden="1"/>
    </xf>
    <xf numFmtId="0" fontId="9" fillId="29" borderId="11" xfId="0" applyFont="1" applyFill="1" applyBorder="1" applyAlignment="1" applyProtection="1">
      <alignment horizontal="center"/>
      <protection hidden="1"/>
    </xf>
    <xf numFmtId="0" fontId="2" fillId="28" borderId="10" xfId="0" applyFont="1" applyFill="1" applyBorder="1" applyAlignment="1" applyProtection="1">
      <alignment horizontal="center" vertical="center"/>
      <protection hidden="1"/>
    </xf>
    <xf numFmtId="0" fontId="2" fillId="28" borderId="11" xfId="0" applyFont="1" applyFill="1" applyBorder="1" applyAlignment="1" applyProtection="1">
      <alignment horizontal="center" vertical="center"/>
      <protection hidden="1"/>
    </xf>
    <xf numFmtId="0" fontId="6" fillId="0" borderId="36" xfId="0" applyFont="1" applyFill="1" applyBorder="1" applyAlignment="1" applyProtection="1">
      <alignment horizontal="left" vertical="center"/>
      <protection hidden="1"/>
    </xf>
    <xf numFmtId="0" fontId="6" fillId="0" borderId="36" xfId="0" applyFont="1" applyFill="1" applyBorder="1" applyAlignment="1" applyProtection="1">
      <alignment horizontal="left" vertical="center"/>
      <protection hidden="1"/>
    </xf>
    <xf numFmtId="4" fontId="6" fillId="0" borderId="36" xfId="0" applyNumberFormat="1" applyFont="1" applyFill="1" applyBorder="1" applyAlignment="1" applyProtection="1">
      <alignment horizontal="center" vertical="center"/>
      <protection hidden="1"/>
    </xf>
    <xf numFmtId="1" fontId="6" fillId="0" borderId="36" xfId="0" applyNumberFormat="1" applyFont="1" applyFill="1" applyBorder="1" applyAlignment="1" applyProtection="1">
      <alignment horizontal="center" vertical="center"/>
      <protection hidden="1"/>
    </xf>
    <xf numFmtId="0" fontId="2" fillId="29" borderId="17" xfId="0" applyFont="1" applyFill="1" applyBorder="1" applyAlignment="1" applyProtection="1">
      <alignment horizontal="center"/>
      <protection hidden="1"/>
    </xf>
    <xf numFmtId="0" fontId="2" fillId="29" borderId="84" xfId="0" applyFont="1" applyFill="1" applyBorder="1" applyAlignment="1" applyProtection="1">
      <alignment horizontal="center"/>
      <protection hidden="1"/>
    </xf>
    <xf numFmtId="0" fontId="0" fillId="0" borderId="26" xfId="0" applyFont="1" applyFill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0" fillId="0" borderId="29" xfId="0" applyFont="1" applyFill="1" applyBorder="1" applyAlignment="1">
      <alignment horizontal="center"/>
    </xf>
    <xf numFmtId="0" fontId="2" fillId="30" borderId="10" xfId="0" applyFont="1" applyFill="1" applyBorder="1" applyAlignment="1" applyProtection="1">
      <alignment horizontal="center"/>
      <protection hidden="1"/>
    </xf>
    <xf numFmtId="0" fontId="2" fillId="28" borderId="84" xfId="0" applyFont="1" applyFill="1" applyBorder="1" applyAlignment="1" applyProtection="1">
      <alignment horizontal="center"/>
      <protection hidden="1"/>
    </xf>
    <xf numFmtId="0" fontId="0" fillId="0" borderId="24" xfId="0" applyFont="1" applyBorder="1" applyAlignment="1">
      <alignment horizontal="center"/>
    </xf>
    <xf numFmtId="0" fontId="2" fillId="28" borderId="10" xfId="0" applyFont="1" applyFill="1" applyBorder="1" applyAlignment="1">
      <alignment horizontal="center"/>
    </xf>
    <xf numFmtId="0" fontId="2" fillId="28" borderId="83" xfId="0" applyFont="1" applyFill="1" applyBorder="1" applyAlignment="1">
      <alignment horizontal="center"/>
    </xf>
    <xf numFmtId="0" fontId="2" fillId="28" borderId="84" xfId="0" applyFont="1" applyFill="1" applyBorder="1" applyAlignment="1">
      <alignment horizontal="center"/>
    </xf>
    <xf numFmtId="0" fontId="6" fillId="29" borderId="108" xfId="0" applyFont="1" applyFill="1" applyBorder="1" applyAlignment="1">
      <alignment horizontal="center"/>
    </xf>
    <xf numFmtId="0" fontId="6" fillId="29" borderId="109" xfId="0" applyFont="1" applyFill="1" applyBorder="1" applyAlignment="1">
      <alignment horizontal="center"/>
    </xf>
    <xf numFmtId="0" fontId="2" fillId="28" borderId="17" xfId="0" applyFont="1" applyFill="1" applyBorder="1" applyAlignment="1" applyProtection="1">
      <alignment horizontal="center"/>
      <protection hidden="1"/>
    </xf>
    <xf numFmtId="0" fontId="27" fillId="28" borderId="84" xfId="0" applyFont="1" applyFill="1" applyBorder="1" applyAlignment="1" applyProtection="1">
      <alignment horizontal="center" vertical="center"/>
      <protection hidden="1"/>
    </xf>
    <xf numFmtId="0" fontId="7" fillId="0" borderId="23" xfId="0" applyFont="1" applyFill="1" applyBorder="1"/>
    <xf numFmtId="0" fontId="2" fillId="28" borderId="10" xfId="0" applyFont="1" applyFill="1" applyBorder="1" applyAlignment="1" applyProtection="1">
      <alignment horizontal="center"/>
      <protection hidden="1"/>
    </xf>
    <xf numFmtId="0" fontId="0" fillId="0" borderId="26" xfId="0" applyFont="1" applyBorder="1" applyAlignment="1">
      <alignment horizontal="center"/>
    </xf>
    <xf numFmtId="0" fontId="0" fillId="0" borderId="24" xfId="0" applyFont="1" applyFill="1" applyBorder="1" applyAlignment="1">
      <alignment horizontal="center"/>
    </xf>
    <xf numFmtId="0" fontId="0" fillId="0" borderId="13" xfId="0" applyFont="1" applyBorder="1"/>
    <xf numFmtId="0" fontId="0" fillId="0" borderId="11" xfId="0" applyFont="1" applyBorder="1"/>
    <xf numFmtId="164" fontId="0" fillId="0" borderId="0" xfId="0" applyNumberFormat="1" applyFont="1" applyBorder="1"/>
    <xf numFmtId="0" fontId="0" fillId="0" borderId="40" xfId="0" applyFont="1" applyBorder="1"/>
    <xf numFmtId="0" fontId="0" fillId="0" borderId="34" xfId="0" applyFont="1" applyBorder="1"/>
    <xf numFmtId="0" fontId="0" fillId="0" borderId="41" xfId="0" applyFont="1" applyBorder="1"/>
    <xf numFmtId="0" fontId="0" fillId="0" borderId="38" xfId="0" applyFont="1" applyBorder="1"/>
    <xf numFmtId="0" fontId="0" fillId="0" borderId="43" xfId="0" applyFont="1" applyBorder="1"/>
    <xf numFmtId="0" fontId="0" fillId="0" borderId="44" xfId="0" applyFont="1" applyBorder="1"/>
    <xf numFmtId="0" fontId="0" fillId="0" borderId="0" xfId="0" applyFont="1" applyBorder="1" applyAlignment="1">
      <alignment horizontal="center"/>
    </xf>
    <xf numFmtId="0" fontId="0" fillId="0" borderId="0" xfId="0" applyFont="1" applyBorder="1"/>
    <xf numFmtId="0" fontId="0" fillId="0" borderId="10" xfId="0" applyFont="1" applyBorder="1" applyAlignment="1">
      <alignment horizontal="center"/>
    </xf>
    <xf numFmtId="0" fontId="19" fillId="31" borderId="10" xfId="0" applyFont="1" applyFill="1" applyBorder="1" applyAlignment="1">
      <alignment horizontal="center"/>
    </xf>
    <xf numFmtId="0" fontId="0" fillId="32" borderId="13" xfId="0" applyFont="1" applyFill="1" applyBorder="1"/>
    <xf numFmtId="0" fontId="6" fillId="32" borderId="13" xfId="0" applyFont="1" applyFill="1" applyBorder="1"/>
    <xf numFmtId="164" fontId="0" fillId="32" borderId="11" xfId="0" applyNumberFormat="1" applyFont="1" applyFill="1" applyBorder="1"/>
    <xf numFmtId="0" fontId="0" fillId="0" borderId="81" xfId="0" applyFont="1" applyFill="1" applyBorder="1"/>
    <xf numFmtId="164" fontId="0" fillId="0" borderId="81" xfId="0" applyNumberFormat="1" applyFont="1" applyFill="1" applyBorder="1"/>
    <xf numFmtId="0" fontId="19" fillId="33" borderId="10" xfId="0" applyFont="1" applyFill="1" applyBorder="1" applyAlignment="1">
      <alignment horizontal="center" vertical="center"/>
    </xf>
    <xf numFmtId="0" fontId="0" fillId="34" borderId="13" xfId="0" applyFont="1" applyFill="1" applyBorder="1" applyAlignment="1"/>
    <xf numFmtId="0" fontId="0" fillId="34" borderId="13" xfId="0" applyFont="1" applyFill="1" applyBorder="1" applyAlignment="1"/>
    <xf numFmtId="0" fontId="0" fillId="34" borderId="11" xfId="0" applyFont="1" applyFill="1" applyBorder="1" applyAlignment="1"/>
    <xf numFmtId="0" fontId="0" fillId="0" borderId="82" xfId="0" applyFont="1" applyBorder="1"/>
    <xf numFmtId="1" fontId="6" fillId="14" borderId="74" xfId="0" applyNumberFormat="1" applyFont="1" applyFill="1" applyBorder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1" fontId="6" fillId="14" borderId="85" xfId="0" applyNumberFormat="1" applyFont="1" applyFill="1" applyBorder="1" applyAlignment="1">
      <alignment horizontal="center"/>
    </xf>
    <xf numFmtId="0" fontId="0" fillId="34" borderId="83" xfId="0" applyFont="1" applyFill="1" applyBorder="1"/>
    <xf numFmtId="0" fontId="0" fillId="34" borderId="95" xfId="0" applyFont="1" applyFill="1" applyBorder="1"/>
    <xf numFmtId="1" fontId="6" fillId="29" borderId="21" xfId="0" applyNumberFormat="1" applyFont="1" applyFill="1" applyBorder="1" applyAlignment="1">
      <alignment horizontal="center"/>
    </xf>
    <xf numFmtId="0" fontId="7" fillId="17" borderId="29" xfId="1" applyFont="1" applyFill="1" applyBorder="1" applyAlignment="1">
      <alignment horizontal="left"/>
    </xf>
    <xf numFmtId="0" fontId="6" fillId="22" borderId="100" xfId="2" applyNumberFormat="1" applyFont="1" applyFill="1" applyBorder="1" applyAlignment="1" applyProtection="1">
      <alignment horizontal="left"/>
    </xf>
    <xf numFmtId="0" fontId="7" fillId="22" borderId="36" xfId="0" applyFont="1" applyFill="1" applyBorder="1" applyAlignment="1">
      <alignment horizontal="left" vertical="center"/>
    </xf>
    <xf numFmtId="0" fontId="2" fillId="35" borderId="17" xfId="0" applyFont="1" applyFill="1" applyBorder="1" applyAlignment="1">
      <alignment horizontal="center"/>
    </xf>
    <xf numFmtId="0" fontId="0" fillId="34" borderId="13" xfId="0" applyFont="1" applyFill="1" applyBorder="1"/>
    <xf numFmtId="1" fontId="5" fillId="29" borderId="13" xfId="0" applyNumberFormat="1" applyFont="1" applyFill="1" applyBorder="1" applyAlignment="1" applyProtection="1">
      <alignment horizontal="center"/>
      <protection hidden="1"/>
    </xf>
    <xf numFmtId="0" fontId="11" fillId="17" borderId="60" xfId="0" applyFont="1" applyFill="1" applyBorder="1" applyAlignment="1" applyProtection="1">
      <alignment horizontal="left"/>
      <protection hidden="1"/>
    </xf>
    <xf numFmtId="0" fontId="6" fillId="17" borderId="60" xfId="0" applyFont="1" applyFill="1" applyBorder="1" applyAlignment="1">
      <alignment horizontal="left" vertical="center"/>
    </xf>
    <xf numFmtId="0" fontId="6" fillId="17" borderId="60" xfId="0" applyFont="1" applyFill="1" applyBorder="1"/>
    <xf numFmtId="2" fontId="6" fillId="17" borderId="60" xfId="0" applyNumberFormat="1" applyFont="1" applyFill="1" applyBorder="1" applyAlignment="1" applyProtection="1">
      <alignment horizontal="center"/>
      <protection hidden="1"/>
    </xf>
    <xf numFmtId="1" fontId="5" fillId="17" borderId="60" xfId="0" applyNumberFormat="1" applyFont="1" applyFill="1" applyBorder="1" applyAlignment="1" applyProtection="1">
      <alignment horizontal="center"/>
      <protection hidden="1"/>
    </xf>
    <xf numFmtId="164" fontId="6" fillId="17" borderId="110" xfId="0" applyNumberFormat="1" applyFont="1" applyFill="1" applyBorder="1" applyAlignment="1" applyProtection="1">
      <alignment horizontal="center"/>
      <protection hidden="1"/>
    </xf>
    <xf numFmtId="1" fontId="2" fillId="28" borderId="13" xfId="0" applyNumberFormat="1" applyFont="1" applyFill="1" applyBorder="1" applyAlignment="1" applyProtection="1">
      <alignment horizontal="center" vertical="center"/>
      <protection hidden="1"/>
    </xf>
    <xf numFmtId="0" fontId="44" fillId="24" borderId="36" xfId="0" applyFont="1" applyFill="1" applyBorder="1" applyAlignment="1" applyProtection="1">
      <alignment horizontal="left"/>
      <protection hidden="1"/>
    </xf>
    <xf numFmtId="0" fontId="6" fillId="24" borderId="36" xfId="0" applyFont="1" applyFill="1" applyBorder="1" applyAlignment="1">
      <alignment horizontal="left" vertical="center"/>
    </xf>
    <xf numFmtId="0" fontId="6" fillId="24" borderId="36" xfId="0" applyFont="1" applyFill="1" applyBorder="1" applyAlignment="1" applyProtection="1">
      <alignment horizontal="left" vertical="center"/>
      <protection hidden="1"/>
    </xf>
    <xf numFmtId="4" fontId="6" fillId="24" borderId="36" xfId="0" applyNumberFormat="1" applyFont="1" applyFill="1" applyBorder="1" applyAlignment="1" applyProtection="1">
      <alignment horizontal="center" vertical="center"/>
      <protection hidden="1"/>
    </xf>
    <xf numFmtId="1" fontId="2" fillId="24" borderId="36" xfId="0" applyNumberFormat="1" applyFont="1" applyFill="1" applyBorder="1" applyAlignment="1" applyProtection="1">
      <alignment horizontal="center" vertical="center"/>
      <protection hidden="1"/>
    </xf>
    <xf numFmtId="164" fontId="6" fillId="24" borderId="106" xfId="0" applyNumberFormat="1" applyFont="1" applyFill="1" applyBorder="1" applyAlignment="1" applyProtection="1">
      <alignment horizontal="center"/>
      <protection hidden="1"/>
    </xf>
    <xf numFmtId="0" fontId="6" fillId="25" borderId="64" xfId="0" applyFont="1" applyFill="1" applyBorder="1" applyAlignment="1" applyProtection="1">
      <alignment horizontal="left" vertical="center"/>
      <protection hidden="1"/>
    </xf>
    <xf numFmtId="0" fontId="44" fillId="24" borderId="48" xfId="0" applyFont="1" applyFill="1" applyBorder="1" applyAlignment="1" applyProtection="1">
      <alignment horizontal="left" vertical="center"/>
      <protection hidden="1"/>
    </xf>
    <xf numFmtId="0" fontId="6" fillId="24" borderId="47" xfId="0" applyFont="1" applyFill="1" applyBorder="1" applyAlignment="1" applyProtection="1">
      <alignment vertical="center"/>
      <protection hidden="1"/>
    </xf>
    <xf numFmtId="0" fontId="6" fillId="24" borderId="47" xfId="0" applyFont="1" applyFill="1" applyBorder="1" applyAlignment="1" applyProtection="1">
      <alignment horizontal="left" vertical="center"/>
      <protection hidden="1"/>
    </xf>
    <xf numFmtId="4" fontId="6" fillId="24" borderId="47" xfId="0" applyNumberFormat="1" applyFont="1" applyFill="1" applyBorder="1" applyAlignment="1" applyProtection="1">
      <alignment horizontal="center" vertical="center"/>
      <protection hidden="1"/>
    </xf>
    <xf numFmtId="1" fontId="6" fillId="24" borderId="47" xfId="0" applyNumberFormat="1" applyFont="1" applyFill="1" applyBorder="1" applyAlignment="1" applyProtection="1">
      <alignment horizontal="center" vertical="center"/>
      <protection hidden="1"/>
    </xf>
    <xf numFmtId="0" fontId="6" fillId="24" borderId="47" xfId="0" applyFont="1" applyFill="1" applyBorder="1" applyAlignment="1" applyProtection="1">
      <alignment horizontal="left" vertical="center"/>
      <protection hidden="1"/>
    </xf>
    <xf numFmtId="0" fontId="6" fillId="0" borderId="48" xfId="0" applyFont="1" applyFill="1" applyBorder="1" applyAlignment="1" applyProtection="1">
      <alignment horizontal="left" vertical="center"/>
      <protection hidden="1"/>
    </xf>
    <xf numFmtId="0" fontId="6" fillId="0" borderId="47" xfId="0" applyFont="1" applyFill="1" applyBorder="1" applyAlignment="1" applyProtection="1">
      <alignment horizontal="left" vertical="center"/>
      <protection hidden="1"/>
    </xf>
    <xf numFmtId="0" fontId="6" fillId="0" borderId="47" xfId="0" applyFont="1" applyFill="1" applyBorder="1" applyAlignment="1" applyProtection="1">
      <alignment horizontal="left" vertical="center"/>
      <protection hidden="1"/>
    </xf>
    <xf numFmtId="4" fontId="6" fillId="0" borderId="47" xfId="0" applyNumberFormat="1" applyFont="1" applyFill="1" applyBorder="1" applyAlignment="1" applyProtection="1">
      <alignment horizontal="center" vertical="center"/>
      <protection hidden="1"/>
    </xf>
    <xf numFmtId="1" fontId="6" fillId="0" borderId="47" xfId="0" applyNumberFormat="1" applyFont="1" applyFill="1" applyBorder="1" applyAlignment="1" applyProtection="1">
      <alignment horizontal="center" vertical="center"/>
      <protection hidden="1"/>
    </xf>
    <xf numFmtId="1" fontId="5" fillId="29" borderId="83" xfId="0" applyNumberFormat="1" applyFont="1" applyFill="1" applyBorder="1" applyAlignment="1" applyProtection="1">
      <alignment horizontal="center"/>
      <protection hidden="1"/>
    </xf>
    <xf numFmtId="0" fontId="6" fillId="0" borderId="25" xfId="0" applyFont="1" applyFill="1" applyBorder="1" applyAlignment="1" applyProtection="1">
      <alignment horizontal="left"/>
      <protection hidden="1"/>
    </xf>
    <xf numFmtId="0" fontId="6" fillId="0" borderId="61" xfId="0" applyFont="1" applyFill="1" applyBorder="1" applyAlignment="1" applyProtection="1">
      <alignment horizontal="left"/>
      <protection hidden="1"/>
    </xf>
    <xf numFmtId="0" fontId="0" fillId="0" borderId="47" xfId="0" applyFont="1" applyBorder="1" applyAlignment="1">
      <alignment horizontal="center"/>
    </xf>
    <xf numFmtId="164" fontId="7" fillId="0" borderId="62" xfId="0" applyNumberFormat="1" applyFont="1" applyFill="1" applyBorder="1" applyAlignment="1" applyProtection="1">
      <alignment horizontal="center"/>
      <protection hidden="1"/>
    </xf>
    <xf numFmtId="49" fontId="6" fillId="0" borderId="61" xfId="0" applyNumberFormat="1" applyFont="1" applyFill="1" applyBorder="1" applyAlignment="1">
      <alignment horizontal="left" vertical="center"/>
    </xf>
    <xf numFmtId="0" fontId="0" fillId="17" borderId="26" xfId="0" applyFont="1" applyFill="1" applyBorder="1" applyAlignment="1">
      <alignment horizontal="center"/>
    </xf>
    <xf numFmtId="0" fontId="0" fillId="17" borderId="47" xfId="0" applyFont="1" applyFill="1" applyBorder="1" applyAlignment="1">
      <alignment horizontal="center"/>
    </xf>
    <xf numFmtId="0" fontId="0" fillId="17" borderId="29" xfId="0" applyFont="1" applyFill="1" applyBorder="1" applyAlignment="1">
      <alignment horizontal="center"/>
    </xf>
    <xf numFmtId="0" fontId="0" fillId="17" borderId="24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64" fontId="0" fillId="0" borderId="0" xfId="0" applyNumberFormat="1" applyFont="1" applyFill="1" applyBorder="1"/>
    <xf numFmtId="1" fontId="5" fillId="28" borderId="83" xfId="0" applyNumberFormat="1" applyFont="1" applyFill="1" applyBorder="1" applyAlignment="1" applyProtection="1">
      <alignment horizontal="center"/>
      <protection hidden="1"/>
    </xf>
    <xf numFmtId="0" fontId="0" fillId="0" borderId="50" xfId="0" applyFont="1" applyBorder="1"/>
    <xf numFmtId="0" fontId="0" fillId="0" borderId="51" xfId="0" applyFont="1" applyBorder="1"/>
    <xf numFmtId="0" fontId="0" fillId="0" borderId="59" xfId="0" applyFont="1" applyBorder="1"/>
    <xf numFmtId="1" fontId="5" fillId="28" borderId="83" xfId="0" applyNumberFormat="1" applyFont="1" applyFill="1" applyBorder="1" applyAlignment="1">
      <alignment horizontal="center"/>
    </xf>
    <xf numFmtId="0" fontId="6" fillId="25" borderId="48" xfId="0" applyFont="1" applyFill="1" applyBorder="1" applyAlignment="1">
      <alignment horizontal="left" vertical="center"/>
    </xf>
    <xf numFmtId="0" fontId="6" fillId="25" borderId="47" xfId="0" applyFont="1" applyFill="1" applyBorder="1" applyAlignment="1">
      <alignment horizontal="left" vertical="center"/>
    </xf>
    <xf numFmtId="0" fontId="0" fillId="25" borderId="47" xfId="0" applyFont="1" applyFill="1" applyBorder="1" applyAlignment="1">
      <alignment horizontal="center"/>
    </xf>
    <xf numFmtId="2" fontId="7" fillId="25" borderId="47" xfId="0" applyNumberFormat="1" applyFont="1" applyFill="1" applyBorder="1" applyAlignment="1" applyProtection="1">
      <alignment horizontal="center"/>
      <protection hidden="1"/>
    </xf>
    <xf numFmtId="1" fontId="6" fillId="25" borderId="47" xfId="0" applyNumberFormat="1" applyFont="1" applyFill="1" applyBorder="1" applyAlignment="1" applyProtection="1">
      <alignment horizontal="center"/>
      <protection locked="0"/>
    </xf>
    <xf numFmtId="164" fontId="7" fillId="25" borderId="71" xfId="0" applyNumberFormat="1" applyFont="1" applyFill="1" applyBorder="1" applyAlignment="1" applyProtection="1">
      <alignment horizontal="center"/>
      <protection hidden="1"/>
    </xf>
    <xf numFmtId="0" fontId="6" fillId="25" borderId="96" xfId="0" applyFont="1" applyFill="1" applyBorder="1" applyAlignment="1">
      <alignment horizontal="left" vertical="center"/>
    </xf>
    <xf numFmtId="0" fontId="0" fillId="25" borderId="96" xfId="0" applyFont="1" applyFill="1" applyBorder="1" applyAlignment="1">
      <alignment horizontal="center"/>
    </xf>
    <xf numFmtId="2" fontId="7" fillId="25" borderId="96" xfId="0" applyNumberFormat="1" applyFont="1" applyFill="1" applyBorder="1" applyAlignment="1" applyProtection="1">
      <alignment horizontal="center"/>
      <protection hidden="1"/>
    </xf>
    <xf numFmtId="1" fontId="6" fillId="25" borderId="96" xfId="0" applyNumberFormat="1" applyFont="1" applyFill="1" applyBorder="1" applyAlignment="1" applyProtection="1">
      <alignment horizontal="center"/>
      <protection locked="0"/>
    </xf>
    <xf numFmtId="164" fontId="7" fillId="25" borderId="101" xfId="0" applyNumberFormat="1" applyFont="1" applyFill="1" applyBorder="1" applyAlignment="1" applyProtection="1">
      <alignment horizontal="center"/>
      <protection hidden="1"/>
    </xf>
    <xf numFmtId="0" fontId="0" fillId="25" borderId="29" xfId="0" applyFont="1" applyFill="1" applyBorder="1" applyAlignment="1">
      <alignment horizontal="center"/>
    </xf>
    <xf numFmtId="2" fontId="7" fillId="25" borderId="29" xfId="0" applyNumberFormat="1" applyFont="1" applyFill="1" applyBorder="1" applyAlignment="1" applyProtection="1">
      <alignment horizontal="center"/>
      <protection hidden="1"/>
    </xf>
    <xf numFmtId="1" fontId="6" fillId="25" borderId="29" xfId="0" applyNumberFormat="1" applyFont="1" applyFill="1" applyBorder="1" applyAlignment="1" applyProtection="1">
      <alignment horizontal="center"/>
      <protection locked="0"/>
    </xf>
    <xf numFmtId="164" fontId="7" fillId="25" borderId="31" xfId="0" applyNumberFormat="1" applyFont="1" applyFill="1" applyBorder="1" applyAlignment="1" applyProtection="1">
      <alignment horizontal="center"/>
      <protection hidden="1"/>
    </xf>
    <xf numFmtId="0" fontId="6" fillId="26" borderId="29" xfId="0" applyFont="1" applyFill="1" applyBorder="1" applyAlignment="1">
      <alignment horizontal="left" vertical="center"/>
    </xf>
    <xf numFmtId="0" fontId="0" fillId="26" borderId="29" xfId="0" applyFont="1" applyFill="1" applyBorder="1" applyAlignment="1">
      <alignment horizontal="center"/>
    </xf>
    <xf numFmtId="0" fontId="6" fillId="26" borderId="37" xfId="0" applyFont="1" applyFill="1" applyBorder="1" applyAlignment="1">
      <alignment horizontal="left" vertical="center"/>
    </xf>
    <xf numFmtId="0" fontId="6" fillId="26" borderId="38" xfId="0" applyFont="1" applyFill="1" applyBorder="1" applyAlignment="1">
      <alignment horizontal="left" vertical="center"/>
    </xf>
    <xf numFmtId="0" fontId="7" fillId="25" borderId="47" xfId="0" applyFont="1" applyFill="1" applyBorder="1" applyAlignment="1">
      <alignment horizontal="left" vertical="center"/>
    </xf>
    <xf numFmtId="0" fontId="7" fillId="0" borderId="60" xfId="0" applyFont="1" applyFill="1" applyBorder="1" applyAlignment="1">
      <alignment horizontal="left" vertical="center"/>
    </xf>
    <xf numFmtId="0" fontId="10" fillId="0" borderId="60" xfId="0" applyFont="1" applyFill="1" applyBorder="1" applyAlignment="1">
      <alignment horizontal="center"/>
    </xf>
    <xf numFmtId="1" fontId="7" fillId="0" borderId="60" xfId="0" applyNumberFormat="1" applyFont="1" applyFill="1" applyBorder="1" applyAlignment="1" applyProtection="1">
      <alignment horizontal="center"/>
      <protection locked="0" hidden="1"/>
    </xf>
    <xf numFmtId="0" fontId="46" fillId="24" borderId="48" xfId="0" applyFont="1" applyFill="1" applyBorder="1" applyAlignment="1">
      <alignment horizontal="left" vertical="center"/>
    </xf>
    <xf numFmtId="0" fontId="0" fillId="24" borderId="47" xfId="0" applyFont="1" applyFill="1" applyBorder="1" applyAlignment="1">
      <alignment horizontal="center"/>
    </xf>
    <xf numFmtId="2" fontId="6" fillId="24" borderId="47" xfId="0" applyNumberFormat="1" applyFont="1" applyFill="1" applyBorder="1" applyAlignment="1" applyProtection="1">
      <alignment horizontal="center"/>
      <protection hidden="1"/>
    </xf>
    <xf numFmtId="1" fontId="6" fillId="24" borderId="47" xfId="0" applyNumberFormat="1" applyFont="1" applyFill="1" applyBorder="1" applyAlignment="1" applyProtection="1">
      <alignment horizontal="center"/>
      <protection locked="0" hidden="1"/>
    </xf>
    <xf numFmtId="0" fontId="47" fillId="24" borderId="48" xfId="0" applyFont="1" applyFill="1" applyBorder="1" applyAlignment="1">
      <alignment horizontal="left" vertical="center"/>
    </xf>
    <xf numFmtId="0" fontId="6" fillId="24" borderId="48" xfId="0" applyFont="1" applyFill="1" applyBorder="1" applyAlignment="1">
      <alignment horizontal="left" vertical="center"/>
    </xf>
    <xf numFmtId="0" fontId="6" fillId="24" borderId="47" xfId="0" applyFont="1" applyFill="1" applyBorder="1" applyAlignment="1"/>
    <xf numFmtId="164" fontId="6" fillId="24" borderId="71" xfId="0" applyNumberFormat="1" applyFont="1" applyFill="1" applyBorder="1" applyAlignment="1" applyProtection="1">
      <alignment horizontal="center"/>
      <protection hidden="1"/>
    </xf>
    <xf numFmtId="0" fontId="13" fillId="24" borderId="48" xfId="0" applyFont="1" applyFill="1" applyBorder="1" applyAlignment="1">
      <alignment horizontal="left" vertical="center"/>
    </xf>
    <xf numFmtId="0" fontId="7" fillId="24" borderId="48" xfId="0" applyFont="1" applyFill="1" applyBorder="1" applyAlignment="1">
      <alignment horizontal="left" vertical="center"/>
    </xf>
    <xf numFmtId="0" fontId="7" fillId="24" borderId="47" xfId="0" applyFont="1" applyFill="1" applyBorder="1" applyAlignment="1">
      <alignment horizontal="left" vertical="center"/>
    </xf>
    <xf numFmtId="0" fontId="10" fillId="24" borderId="47" xfId="0" applyFont="1" applyFill="1" applyBorder="1" applyAlignment="1">
      <alignment horizontal="center"/>
    </xf>
    <xf numFmtId="0" fontId="6" fillId="24" borderId="111" xfId="0" applyFont="1" applyFill="1" applyBorder="1" applyAlignment="1">
      <alignment horizontal="left" vertical="center"/>
    </xf>
    <xf numFmtId="0" fontId="6" fillId="24" borderId="112" xfId="0" applyFont="1" applyFill="1" applyBorder="1" applyAlignment="1">
      <alignment horizontal="left" vertical="center"/>
    </xf>
    <xf numFmtId="0" fontId="0" fillId="24" borderId="112" xfId="0" applyFont="1" applyFill="1" applyBorder="1" applyAlignment="1">
      <alignment horizontal="center"/>
    </xf>
    <xf numFmtId="2" fontId="6" fillId="24" borderId="112" xfId="0" applyNumberFormat="1" applyFont="1" applyFill="1" applyBorder="1" applyAlignment="1" applyProtection="1">
      <alignment horizontal="center"/>
      <protection hidden="1"/>
    </xf>
    <xf numFmtId="1" fontId="6" fillId="24" borderId="112" xfId="0" applyNumberFormat="1" applyFont="1" applyFill="1" applyBorder="1" applyAlignment="1" applyProtection="1">
      <alignment horizontal="center"/>
      <protection locked="0" hidden="1"/>
    </xf>
    <xf numFmtId="164" fontId="7" fillId="24" borderId="113" xfId="0" applyNumberFormat="1" applyFont="1" applyFill="1" applyBorder="1" applyAlignment="1" applyProtection="1">
      <alignment horizontal="center"/>
      <protection hidden="1"/>
    </xf>
    <xf numFmtId="0" fontId="2" fillId="33" borderId="10" xfId="0" applyFont="1" applyFill="1" applyBorder="1" applyAlignment="1">
      <alignment horizontal="center" vertical="center"/>
    </xf>
    <xf numFmtId="0" fontId="2" fillId="33" borderId="13" xfId="0" applyFont="1" applyFill="1" applyBorder="1" applyAlignment="1">
      <alignment horizontal="center" vertical="center"/>
    </xf>
    <xf numFmtId="0" fontId="2" fillId="33" borderId="107" xfId="0" applyFont="1" applyFill="1" applyBorder="1" applyAlignment="1">
      <alignment horizontal="center" vertical="center"/>
    </xf>
    <xf numFmtId="1" fontId="6" fillId="29" borderId="108" xfId="0" applyNumberFormat="1" applyFont="1" applyFill="1" applyBorder="1" applyAlignment="1">
      <alignment horizontal="center"/>
    </xf>
    <xf numFmtId="0" fontId="40" fillId="17" borderId="76" xfId="0" applyFont="1" applyFill="1" applyBorder="1" applyAlignment="1">
      <alignment horizontal="left"/>
    </xf>
    <xf numFmtId="0" fontId="6" fillId="17" borderId="77" xfId="0" applyFont="1" applyFill="1" applyBorder="1" applyAlignment="1">
      <alignment horizontal="left" vertical="center"/>
    </xf>
    <xf numFmtId="2" fontId="7" fillId="17" borderId="77" xfId="0" applyNumberFormat="1" applyFont="1" applyFill="1" applyBorder="1" applyAlignment="1" applyProtection="1">
      <alignment horizontal="center"/>
      <protection hidden="1"/>
    </xf>
    <xf numFmtId="1" fontId="6" fillId="17" borderId="77" xfId="0" applyNumberFormat="1" applyFont="1" applyFill="1" applyBorder="1" applyAlignment="1" applyProtection="1">
      <alignment horizontal="center"/>
      <protection locked="0"/>
    </xf>
    <xf numFmtId="164" fontId="7" fillId="17" borderId="78" xfId="0" applyNumberFormat="1" applyFont="1" applyFill="1" applyBorder="1" applyAlignment="1" applyProtection="1">
      <alignment horizontal="center"/>
      <protection hidden="1"/>
    </xf>
    <xf numFmtId="0" fontId="40" fillId="17" borderId="61" xfId="0" applyFont="1" applyFill="1" applyBorder="1" applyAlignment="1">
      <alignment horizontal="left"/>
    </xf>
    <xf numFmtId="2" fontId="7" fillId="17" borderId="47" xfId="0" applyNumberFormat="1" applyFont="1" applyFill="1" applyBorder="1" applyAlignment="1" applyProtection="1">
      <alignment horizontal="center"/>
      <protection hidden="1"/>
    </xf>
    <xf numFmtId="1" fontId="6" fillId="17" borderId="47" xfId="0" applyNumberFormat="1" applyFont="1" applyFill="1" applyBorder="1" applyAlignment="1">
      <alignment horizontal="center"/>
    </xf>
    <xf numFmtId="164" fontId="7" fillId="17" borderId="62" xfId="0" applyNumberFormat="1" applyFont="1" applyFill="1" applyBorder="1" applyAlignment="1" applyProtection="1">
      <alignment horizontal="center"/>
      <protection hidden="1"/>
    </xf>
    <xf numFmtId="0" fontId="40" fillId="17" borderId="65" xfId="0" applyFont="1" applyFill="1" applyBorder="1" applyAlignment="1">
      <alignment horizontal="left"/>
    </xf>
    <xf numFmtId="0" fontId="6" fillId="17" borderId="68" xfId="0" applyFont="1" applyFill="1" applyBorder="1" applyAlignment="1">
      <alignment horizontal="left" vertical="center"/>
    </xf>
    <xf numFmtId="2" fontId="7" fillId="17" borderId="68" xfId="0" applyNumberFormat="1" applyFont="1" applyFill="1" applyBorder="1" applyAlignment="1" applyProtection="1">
      <alignment horizontal="center"/>
      <protection hidden="1"/>
    </xf>
    <xf numFmtId="1" fontId="6" fillId="17" borderId="68" xfId="0" applyNumberFormat="1" applyFont="1" applyFill="1" applyBorder="1" applyAlignment="1">
      <alignment horizontal="center"/>
    </xf>
    <xf numFmtId="164" fontId="7" fillId="17" borderId="69" xfId="0" applyNumberFormat="1" applyFont="1" applyFill="1" applyBorder="1" applyAlignment="1" applyProtection="1">
      <alignment horizontal="center"/>
      <protection hidden="1"/>
    </xf>
    <xf numFmtId="0" fontId="0" fillId="34" borderId="107" xfId="0" applyFont="1" applyFill="1" applyBorder="1"/>
    <xf numFmtId="0" fontId="6" fillId="26" borderId="60" xfId="0" applyFont="1" applyFill="1" applyBorder="1" applyAlignment="1">
      <alignment horizontal="left" vertical="center"/>
    </xf>
    <xf numFmtId="0" fontId="6" fillId="26" borderId="60" xfId="0" applyFont="1" applyFill="1" applyBorder="1" applyAlignment="1">
      <alignment horizontal="left" vertical="center"/>
    </xf>
    <xf numFmtId="0" fontId="23" fillId="26" borderId="60" xfId="0" applyFont="1" applyFill="1" applyBorder="1" applyAlignment="1" applyProtection="1">
      <alignment horizontal="left"/>
      <protection hidden="1"/>
    </xf>
    <xf numFmtId="2" fontId="7" fillId="15" borderId="60" xfId="0" applyNumberFormat="1" applyFont="1" applyFill="1" applyBorder="1" applyAlignment="1" applyProtection="1">
      <alignment horizontal="center"/>
      <protection hidden="1"/>
    </xf>
    <xf numFmtId="1" fontId="6" fillId="26" borderId="60" xfId="0" applyNumberFormat="1" applyFont="1" applyFill="1" applyBorder="1" applyAlignment="1" applyProtection="1">
      <alignment horizontal="center"/>
      <protection locked="0"/>
    </xf>
    <xf numFmtId="164" fontId="7" fillId="26" borderId="63" xfId="0" applyNumberFormat="1" applyFont="1" applyFill="1" applyBorder="1" applyAlignment="1" applyProtection="1">
      <alignment horizontal="center"/>
      <protection hidden="1"/>
    </xf>
    <xf numFmtId="0" fontId="2" fillId="36" borderId="10" xfId="0" applyFont="1" applyFill="1" applyBorder="1" applyAlignment="1">
      <alignment horizontal="center" vertical="center"/>
    </xf>
    <xf numFmtId="1" fontId="14" fillId="34" borderId="13" xfId="0" applyNumberFormat="1" applyFont="1" applyFill="1" applyBorder="1" applyAlignment="1"/>
    <xf numFmtId="0" fontId="6" fillId="0" borderId="61" xfId="0" applyFont="1" applyFill="1" applyBorder="1"/>
    <xf numFmtId="0" fontId="48" fillId="24" borderId="61" xfId="0" applyFont="1" applyFill="1" applyBorder="1"/>
    <xf numFmtId="0" fontId="6" fillId="24" borderId="47" xfId="0" applyFont="1" applyFill="1" applyBorder="1" applyAlignment="1">
      <alignment vertical="center"/>
    </xf>
    <xf numFmtId="0" fontId="6" fillId="24" borderId="47" xfId="0" applyFont="1" applyFill="1" applyBorder="1"/>
    <xf numFmtId="2" fontId="6" fillId="24" borderId="47" xfId="0" applyNumberFormat="1" applyFont="1" applyFill="1" applyBorder="1" applyAlignment="1">
      <alignment horizontal="center"/>
    </xf>
    <xf numFmtId="1" fontId="6" fillId="24" borderId="47" xfId="0" applyNumberFormat="1" applyFont="1" applyFill="1" applyBorder="1" applyAlignment="1">
      <alignment horizontal="center"/>
    </xf>
    <xf numFmtId="164" fontId="23" fillId="24" borderId="62" xfId="0" applyNumberFormat="1" applyFont="1" applyFill="1" applyBorder="1" applyAlignment="1" applyProtection="1">
      <alignment horizontal="center"/>
      <protection hidden="1"/>
    </xf>
    <xf numFmtId="0" fontId="2" fillId="28" borderId="17" xfId="0" applyFont="1" applyFill="1" applyBorder="1" applyAlignment="1" applyProtection="1">
      <alignment horizontal="center" vertical="center"/>
      <protection hidden="1"/>
    </xf>
    <xf numFmtId="1" fontId="21" fillId="28" borderId="83" xfId="0" applyNumberFormat="1" applyFont="1" applyFill="1" applyBorder="1" applyAlignment="1" applyProtection="1">
      <alignment horizontal="center" vertical="center"/>
      <protection hidden="1"/>
    </xf>
  </cellXfs>
  <cellStyles count="3">
    <cellStyle name="Excel_BuiltIn_Хороший" xfId="2"/>
    <cellStyle name="Обычный" xfId="0" builtinId="0"/>
    <cellStyle name="Хороший" xfId="1" builtinId="2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808080"/>
      <rgbColor rgb="FF9999FF"/>
      <rgbColor rgb="FF993366"/>
      <rgbColor rgb="FFFDEADA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7E4BD"/>
      <rgbColor rgb="FFCCFFCC"/>
      <rgbColor rgb="FFFFFF99"/>
      <rgbColor rgb="FFC3D69B"/>
      <rgbColor rgb="FFFF99CC"/>
      <rgbColor rgb="FFCC99FF"/>
      <rgbColor rgb="FFFFC7CE"/>
      <rgbColor rgb="FF3366FF"/>
      <rgbColor rgb="FF33CCCC"/>
      <rgbColor rgb="FF92D050"/>
      <rgbColor rgb="FFFFCC00"/>
      <rgbColor rgb="FFFF9900"/>
      <rgbColor rgb="FFFF6600"/>
      <rgbColor rgb="FF558ED5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99" Type="http://schemas.openxmlformats.org/officeDocument/2006/relationships/image" Target="../media/image300.jpeg"/><Relationship Id="rId21" Type="http://schemas.openxmlformats.org/officeDocument/2006/relationships/image" Target="../media/image22.jpeg"/><Relationship Id="rId63" Type="http://schemas.openxmlformats.org/officeDocument/2006/relationships/image" Target="../media/image64.jpeg"/><Relationship Id="rId159" Type="http://schemas.openxmlformats.org/officeDocument/2006/relationships/image" Target="../media/image160.jpeg"/><Relationship Id="rId324" Type="http://schemas.openxmlformats.org/officeDocument/2006/relationships/image" Target="../media/image325.jpeg"/><Relationship Id="rId366" Type="http://schemas.openxmlformats.org/officeDocument/2006/relationships/image" Target="../media/image367.jpeg"/><Relationship Id="rId170" Type="http://schemas.openxmlformats.org/officeDocument/2006/relationships/image" Target="../media/image171.jpeg"/><Relationship Id="rId226" Type="http://schemas.openxmlformats.org/officeDocument/2006/relationships/image" Target="../media/image227.jpeg"/><Relationship Id="rId268" Type="http://schemas.openxmlformats.org/officeDocument/2006/relationships/image" Target="../media/image269.jpeg"/><Relationship Id="rId32" Type="http://schemas.openxmlformats.org/officeDocument/2006/relationships/image" Target="../media/image33.jpeg"/><Relationship Id="rId74" Type="http://schemas.openxmlformats.org/officeDocument/2006/relationships/image" Target="../media/image75.jpeg"/><Relationship Id="rId128" Type="http://schemas.openxmlformats.org/officeDocument/2006/relationships/image" Target="../media/image129.jpeg"/><Relationship Id="rId335" Type="http://schemas.openxmlformats.org/officeDocument/2006/relationships/image" Target="../media/image336.jpeg"/><Relationship Id="rId377" Type="http://schemas.openxmlformats.org/officeDocument/2006/relationships/image" Target="../media/image378.jpeg"/><Relationship Id="rId5" Type="http://schemas.openxmlformats.org/officeDocument/2006/relationships/image" Target="../media/image6.jpeg"/><Relationship Id="rId181" Type="http://schemas.openxmlformats.org/officeDocument/2006/relationships/image" Target="../media/image182.jpeg"/><Relationship Id="rId237" Type="http://schemas.openxmlformats.org/officeDocument/2006/relationships/image" Target="../media/image238.jpeg"/><Relationship Id="rId402" Type="http://schemas.openxmlformats.org/officeDocument/2006/relationships/image" Target="../media/image403.jpeg"/><Relationship Id="rId279" Type="http://schemas.openxmlformats.org/officeDocument/2006/relationships/image" Target="../media/image280.jpeg"/><Relationship Id="rId43" Type="http://schemas.openxmlformats.org/officeDocument/2006/relationships/image" Target="../media/image44.jpeg"/><Relationship Id="rId139" Type="http://schemas.openxmlformats.org/officeDocument/2006/relationships/image" Target="../media/image140.jpeg"/><Relationship Id="rId290" Type="http://schemas.openxmlformats.org/officeDocument/2006/relationships/image" Target="../media/image291.jpeg"/><Relationship Id="rId304" Type="http://schemas.openxmlformats.org/officeDocument/2006/relationships/image" Target="../media/image305.jpeg"/><Relationship Id="rId346" Type="http://schemas.openxmlformats.org/officeDocument/2006/relationships/image" Target="../media/image347.jpeg"/><Relationship Id="rId388" Type="http://schemas.openxmlformats.org/officeDocument/2006/relationships/image" Target="../media/image389.jpeg"/><Relationship Id="rId85" Type="http://schemas.openxmlformats.org/officeDocument/2006/relationships/image" Target="../media/image86.jpeg"/><Relationship Id="rId150" Type="http://schemas.openxmlformats.org/officeDocument/2006/relationships/image" Target="../media/image151.jpeg"/><Relationship Id="rId171" Type="http://schemas.openxmlformats.org/officeDocument/2006/relationships/image" Target="../media/image172.jpeg"/><Relationship Id="rId192" Type="http://schemas.openxmlformats.org/officeDocument/2006/relationships/image" Target="../media/image193.jpeg"/><Relationship Id="rId206" Type="http://schemas.openxmlformats.org/officeDocument/2006/relationships/image" Target="../media/image207.jpeg"/><Relationship Id="rId227" Type="http://schemas.openxmlformats.org/officeDocument/2006/relationships/image" Target="../media/image228.jpeg"/><Relationship Id="rId413" Type="http://schemas.openxmlformats.org/officeDocument/2006/relationships/image" Target="../media/image414.jpeg"/><Relationship Id="rId248" Type="http://schemas.openxmlformats.org/officeDocument/2006/relationships/image" Target="../media/image249.jpeg"/><Relationship Id="rId269" Type="http://schemas.openxmlformats.org/officeDocument/2006/relationships/image" Target="../media/image270.jpeg"/><Relationship Id="rId12" Type="http://schemas.openxmlformats.org/officeDocument/2006/relationships/image" Target="../media/image13.jpeg"/><Relationship Id="rId33" Type="http://schemas.openxmlformats.org/officeDocument/2006/relationships/image" Target="../media/image34.jpeg"/><Relationship Id="rId108" Type="http://schemas.openxmlformats.org/officeDocument/2006/relationships/image" Target="../media/image109.jpeg"/><Relationship Id="rId129" Type="http://schemas.openxmlformats.org/officeDocument/2006/relationships/image" Target="../media/image130.jpeg"/><Relationship Id="rId280" Type="http://schemas.openxmlformats.org/officeDocument/2006/relationships/image" Target="../media/image281.jpeg"/><Relationship Id="rId315" Type="http://schemas.openxmlformats.org/officeDocument/2006/relationships/image" Target="../media/image316.jpeg"/><Relationship Id="rId336" Type="http://schemas.openxmlformats.org/officeDocument/2006/relationships/image" Target="../media/image337.jpeg"/><Relationship Id="rId357" Type="http://schemas.openxmlformats.org/officeDocument/2006/relationships/image" Target="../media/image358.jpeg"/><Relationship Id="rId54" Type="http://schemas.openxmlformats.org/officeDocument/2006/relationships/image" Target="../media/image55.jpeg"/><Relationship Id="rId75" Type="http://schemas.openxmlformats.org/officeDocument/2006/relationships/image" Target="../media/image76.jpeg"/><Relationship Id="rId96" Type="http://schemas.openxmlformats.org/officeDocument/2006/relationships/image" Target="../media/image97.jpeg"/><Relationship Id="rId140" Type="http://schemas.openxmlformats.org/officeDocument/2006/relationships/image" Target="../media/image141.jpeg"/><Relationship Id="rId161" Type="http://schemas.openxmlformats.org/officeDocument/2006/relationships/image" Target="../media/image162.jpeg"/><Relationship Id="rId182" Type="http://schemas.openxmlformats.org/officeDocument/2006/relationships/image" Target="../media/image183.jpeg"/><Relationship Id="rId217" Type="http://schemas.openxmlformats.org/officeDocument/2006/relationships/image" Target="../media/image218.jpeg"/><Relationship Id="rId378" Type="http://schemas.openxmlformats.org/officeDocument/2006/relationships/image" Target="../media/image379.jpeg"/><Relationship Id="rId399" Type="http://schemas.openxmlformats.org/officeDocument/2006/relationships/image" Target="../media/image400.jpeg"/><Relationship Id="rId403" Type="http://schemas.openxmlformats.org/officeDocument/2006/relationships/image" Target="../media/image404.jpeg"/><Relationship Id="rId6" Type="http://schemas.openxmlformats.org/officeDocument/2006/relationships/image" Target="../media/image7.jpeg"/><Relationship Id="rId238" Type="http://schemas.openxmlformats.org/officeDocument/2006/relationships/image" Target="../media/image239.jpeg"/><Relationship Id="rId259" Type="http://schemas.openxmlformats.org/officeDocument/2006/relationships/image" Target="../media/image260.jpeg"/><Relationship Id="rId424" Type="http://schemas.openxmlformats.org/officeDocument/2006/relationships/image" Target="../media/image425.jpeg"/><Relationship Id="rId23" Type="http://schemas.openxmlformats.org/officeDocument/2006/relationships/image" Target="../media/image24.jpeg"/><Relationship Id="rId119" Type="http://schemas.openxmlformats.org/officeDocument/2006/relationships/image" Target="../media/image120.jpeg"/><Relationship Id="rId270" Type="http://schemas.openxmlformats.org/officeDocument/2006/relationships/image" Target="../media/image271.jpeg"/><Relationship Id="rId291" Type="http://schemas.openxmlformats.org/officeDocument/2006/relationships/image" Target="../media/image292.jpeg"/><Relationship Id="rId305" Type="http://schemas.openxmlformats.org/officeDocument/2006/relationships/image" Target="../media/image306.jpeg"/><Relationship Id="rId326" Type="http://schemas.openxmlformats.org/officeDocument/2006/relationships/image" Target="../media/image327.jpeg"/><Relationship Id="rId347" Type="http://schemas.openxmlformats.org/officeDocument/2006/relationships/image" Target="../media/image348.jpeg"/><Relationship Id="rId44" Type="http://schemas.openxmlformats.org/officeDocument/2006/relationships/image" Target="../media/image45.jpeg"/><Relationship Id="rId65" Type="http://schemas.openxmlformats.org/officeDocument/2006/relationships/image" Target="../media/image66.jpeg"/><Relationship Id="rId86" Type="http://schemas.openxmlformats.org/officeDocument/2006/relationships/image" Target="../media/image87.jpeg"/><Relationship Id="rId130" Type="http://schemas.openxmlformats.org/officeDocument/2006/relationships/image" Target="../media/image131.jpeg"/><Relationship Id="rId151" Type="http://schemas.openxmlformats.org/officeDocument/2006/relationships/image" Target="../media/image152.jpeg"/><Relationship Id="rId368" Type="http://schemas.openxmlformats.org/officeDocument/2006/relationships/image" Target="../media/image369.jpeg"/><Relationship Id="rId389" Type="http://schemas.openxmlformats.org/officeDocument/2006/relationships/image" Target="../media/image390.jpeg"/><Relationship Id="rId172" Type="http://schemas.openxmlformats.org/officeDocument/2006/relationships/image" Target="../media/image173.jpeg"/><Relationship Id="rId193" Type="http://schemas.openxmlformats.org/officeDocument/2006/relationships/image" Target="../media/image194.jpeg"/><Relationship Id="rId207" Type="http://schemas.openxmlformats.org/officeDocument/2006/relationships/image" Target="../media/image208.jpeg"/><Relationship Id="rId228" Type="http://schemas.openxmlformats.org/officeDocument/2006/relationships/image" Target="../media/image229.jpeg"/><Relationship Id="rId249" Type="http://schemas.openxmlformats.org/officeDocument/2006/relationships/image" Target="../media/image250.jpeg"/><Relationship Id="rId414" Type="http://schemas.openxmlformats.org/officeDocument/2006/relationships/image" Target="../media/image415.jpeg"/><Relationship Id="rId13" Type="http://schemas.openxmlformats.org/officeDocument/2006/relationships/image" Target="../media/image14.jpeg"/><Relationship Id="rId109" Type="http://schemas.openxmlformats.org/officeDocument/2006/relationships/image" Target="../media/image110.jpeg"/><Relationship Id="rId260" Type="http://schemas.openxmlformats.org/officeDocument/2006/relationships/image" Target="../media/image261.jpeg"/><Relationship Id="rId281" Type="http://schemas.openxmlformats.org/officeDocument/2006/relationships/image" Target="../media/image282.jpeg"/><Relationship Id="rId316" Type="http://schemas.openxmlformats.org/officeDocument/2006/relationships/image" Target="../media/image317.jpeg"/><Relationship Id="rId337" Type="http://schemas.openxmlformats.org/officeDocument/2006/relationships/image" Target="../media/image338.jpeg"/><Relationship Id="rId34" Type="http://schemas.openxmlformats.org/officeDocument/2006/relationships/image" Target="../media/image35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20" Type="http://schemas.openxmlformats.org/officeDocument/2006/relationships/image" Target="../media/image121.jpeg"/><Relationship Id="rId141" Type="http://schemas.openxmlformats.org/officeDocument/2006/relationships/image" Target="../media/image142.jpeg"/><Relationship Id="rId358" Type="http://schemas.openxmlformats.org/officeDocument/2006/relationships/image" Target="../media/image359.jpeg"/><Relationship Id="rId379" Type="http://schemas.openxmlformats.org/officeDocument/2006/relationships/image" Target="../media/image380.jpeg"/><Relationship Id="rId7" Type="http://schemas.openxmlformats.org/officeDocument/2006/relationships/image" Target="../media/image8.jpeg"/><Relationship Id="rId162" Type="http://schemas.openxmlformats.org/officeDocument/2006/relationships/image" Target="../media/image163.jpeg"/><Relationship Id="rId183" Type="http://schemas.openxmlformats.org/officeDocument/2006/relationships/image" Target="../media/image184.jpeg"/><Relationship Id="rId218" Type="http://schemas.openxmlformats.org/officeDocument/2006/relationships/image" Target="../media/image219.jpeg"/><Relationship Id="rId239" Type="http://schemas.openxmlformats.org/officeDocument/2006/relationships/image" Target="../media/image240.jpeg"/><Relationship Id="rId390" Type="http://schemas.openxmlformats.org/officeDocument/2006/relationships/image" Target="../media/image391.jpeg"/><Relationship Id="rId404" Type="http://schemas.openxmlformats.org/officeDocument/2006/relationships/image" Target="../media/image405.jpeg"/><Relationship Id="rId425" Type="http://schemas.openxmlformats.org/officeDocument/2006/relationships/image" Target="../media/image426.jpeg"/><Relationship Id="rId250" Type="http://schemas.openxmlformats.org/officeDocument/2006/relationships/image" Target="../media/image251.jpeg"/><Relationship Id="rId271" Type="http://schemas.openxmlformats.org/officeDocument/2006/relationships/image" Target="../media/image272.jpeg"/><Relationship Id="rId292" Type="http://schemas.openxmlformats.org/officeDocument/2006/relationships/image" Target="../media/image293.jpeg"/><Relationship Id="rId306" Type="http://schemas.openxmlformats.org/officeDocument/2006/relationships/image" Target="../media/image307.jpeg"/><Relationship Id="rId24" Type="http://schemas.openxmlformats.org/officeDocument/2006/relationships/image" Target="../media/image25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31" Type="http://schemas.openxmlformats.org/officeDocument/2006/relationships/image" Target="../media/image132.jpeg"/><Relationship Id="rId327" Type="http://schemas.openxmlformats.org/officeDocument/2006/relationships/image" Target="../media/image328.jpeg"/><Relationship Id="rId348" Type="http://schemas.openxmlformats.org/officeDocument/2006/relationships/image" Target="../media/image349.jpeg"/><Relationship Id="rId369" Type="http://schemas.openxmlformats.org/officeDocument/2006/relationships/image" Target="../media/image370.jpeg"/><Relationship Id="rId152" Type="http://schemas.openxmlformats.org/officeDocument/2006/relationships/image" Target="../media/image153.jpeg"/><Relationship Id="rId173" Type="http://schemas.openxmlformats.org/officeDocument/2006/relationships/image" Target="../media/image174.jpeg"/><Relationship Id="rId194" Type="http://schemas.openxmlformats.org/officeDocument/2006/relationships/image" Target="../media/image195.jpeg"/><Relationship Id="rId208" Type="http://schemas.openxmlformats.org/officeDocument/2006/relationships/image" Target="../media/image209.jpeg"/><Relationship Id="rId229" Type="http://schemas.openxmlformats.org/officeDocument/2006/relationships/image" Target="../media/image230.jpeg"/><Relationship Id="rId380" Type="http://schemas.openxmlformats.org/officeDocument/2006/relationships/image" Target="../media/image381.jpeg"/><Relationship Id="rId415" Type="http://schemas.openxmlformats.org/officeDocument/2006/relationships/image" Target="../media/image416.jpeg"/><Relationship Id="rId240" Type="http://schemas.openxmlformats.org/officeDocument/2006/relationships/image" Target="../media/image241.jpeg"/><Relationship Id="rId261" Type="http://schemas.openxmlformats.org/officeDocument/2006/relationships/image" Target="../media/image262.jpeg"/><Relationship Id="rId14" Type="http://schemas.openxmlformats.org/officeDocument/2006/relationships/image" Target="../media/image15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282" Type="http://schemas.openxmlformats.org/officeDocument/2006/relationships/image" Target="../media/image283.jpeg"/><Relationship Id="rId317" Type="http://schemas.openxmlformats.org/officeDocument/2006/relationships/image" Target="../media/image318.jpeg"/><Relationship Id="rId338" Type="http://schemas.openxmlformats.org/officeDocument/2006/relationships/image" Target="../media/image339.jpeg"/><Relationship Id="rId359" Type="http://schemas.openxmlformats.org/officeDocument/2006/relationships/image" Target="../media/image360.jpeg"/><Relationship Id="rId8" Type="http://schemas.openxmlformats.org/officeDocument/2006/relationships/image" Target="../media/image9.jpe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142" Type="http://schemas.openxmlformats.org/officeDocument/2006/relationships/image" Target="../media/image143.jpeg"/><Relationship Id="rId163" Type="http://schemas.openxmlformats.org/officeDocument/2006/relationships/image" Target="../media/image164.jpeg"/><Relationship Id="rId184" Type="http://schemas.openxmlformats.org/officeDocument/2006/relationships/image" Target="../media/image185.jpeg"/><Relationship Id="rId219" Type="http://schemas.openxmlformats.org/officeDocument/2006/relationships/image" Target="../media/image220.jpeg"/><Relationship Id="rId370" Type="http://schemas.openxmlformats.org/officeDocument/2006/relationships/image" Target="../media/image371.jpeg"/><Relationship Id="rId391" Type="http://schemas.openxmlformats.org/officeDocument/2006/relationships/image" Target="../media/image392.jpeg"/><Relationship Id="rId405" Type="http://schemas.openxmlformats.org/officeDocument/2006/relationships/image" Target="../media/image406.jpeg"/><Relationship Id="rId426" Type="http://schemas.openxmlformats.org/officeDocument/2006/relationships/image" Target="../media/image427.jpeg"/><Relationship Id="rId230" Type="http://schemas.openxmlformats.org/officeDocument/2006/relationships/image" Target="../media/image231.jpeg"/><Relationship Id="rId251" Type="http://schemas.openxmlformats.org/officeDocument/2006/relationships/image" Target="../media/image252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272" Type="http://schemas.openxmlformats.org/officeDocument/2006/relationships/image" Target="../media/image273.jpeg"/><Relationship Id="rId293" Type="http://schemas.openxmlformats.org/officeDocument/2006/relationships/image" Target="../media/image294.jpeg"/><Relationship Id="rId307" Type="http://schemas.openxmlformats.org/officeDocument/2006/relationships/image" Target="../media/image308.jpeg"/><Relationship Id="rId328" Type="http://schemas.openxmlformats.org/officeDocument/2006/relationships/image" Target="../media/image329.jpeg"/><Relationship Id="rId349" Type="http://schemas.openxmlformats.org/officeDocument/2006/relationships/image" Target="../media/image350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3.jpeg"/><Relationship Id="rId153" Type="http://schemas.openxmlformats.org/officeDocument/2006/relationships/image" Target="../media/image154.jpeg"/><Relationship Id="rId174" Type="http://schemas.openxmlformats.org/officeDocument/2006/relationships/image" Target="../media/image175.jpeg"/><Relationship Id="rId195" Type="http://schemas.openxmlformats.org/officeDocument/2006/relationships/image" Target="../media/image196.jpeg"/><Relationship Id="rId209" Type="http://schemas.openxmlformats.org/officeDocument/2006/relationships/image" Target="../media/image210.jpeg"/><Relationship Id="rId360" Type="http://schemas.openxmlformats.org/officeDocument/2006/relationships/image" Target="../media/image361.jpeg"/><Relationship Id="rId381" Type="http://schemas.openxmlformats.org/officeDocument/2006/relationships/image" Target="../media/image382.jpeg"/><Relationship Id="rId416" Type="http://schemas.openxmlformats.org/officeDocument/2006/relationships/image" Target="../media/image417.jpeg"/><Relationship Id="rId220" Type="http://schemas.openxmlformats.org/officeDocument/2006/relationships/image" Target="../media/image221.jpeg"/><Relationship Id="rId241" Type="http://schemas.openxmlformats.org/officeDocument/2006/relationships/image" Target="../media/image242.jpe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262" Type="http://schemas.openxmlformats.org/officeDocument/2006/relationships/image" Target="../media/image263.jpeg"/><Relationship Id="rId283" Type="http://schemas.openxmlformats.org/officeDocument/2006/relationships/image" Target="../media/image284.jpeg"/><Relationship Id="rId318" Type="http://schemas.openxmlformats.org/officeDocument/2006/relationships/image" Target="../media/image319.jpeg"/><Relationship Id="rId339" Type="http://schemas.openxmlformats.org/officeDocument/2006/relationships/image" Target="../media/image340.jpeg"/><Relationship Id="rId78" Type="http://schemas.openxmlformats.org/officeDocument/2006/relationships/image" Target="../media/image79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jpeg"/><Relationship Id="rId143" Type="http://schemas.openxmlformats.org/officeDocument/2006/relationships/image" Target="../media/image144.jpeg"/><Relationship Id="rId164" Type="http://schemas.openxmlformats.org/officeDocument/2006/relationships/image" Target="../media/image165.jpeg"/><Relationship Id="rId185" Type="http://schemas.openxmlformats.org/officeDocument/2006/relationships/image" Target="../media/image186.jpeg"/><Relationship Id="rId350" Type="http://schemas.openxmlformats.org/officeDocument/2006/relationships/image" Target="../media/image351.jpeg"/><Relationship Id="rId371" Type="http://schemas.openxmlformats.org/officeDocument/2006/relationships/image" Target="../media/image372.jpeg"/><Relationship Id="rId406" Type="http://schemas.openxmlformats.org/officeDocument/2006/relationships/image" Target="../media/image407.jpeg"/><Relationship Id="rId9" Type="http://schemas.openxmlformats.org/officeDocument/2006/relationships/image" Target="../media/image10.jpeg"/><Relationship Id="rId210" Type="http://schemas.openxmlformats.org/officeDocument/2006/relationships/image" Target="../media/image211.jpeg"/><Relationship Id="rId392" Type="http://schemas.openxmlformats.org/officeDocument/2006/relationships/image" Target="../media/image393.jpeg"/><Relationship Id="rId427" Type="http://schemas.openxmlformats.org/officeDocument/2006/relationships/image" Target="../media/image428.jpeg"/><Relationship Id="rId26" Type="http://schemas.openxmlformats.org/officeDocument/2006/relationships/image" Target="../media/image27.jpeg"/><Relationship Id="rId231" Type="http://schemas.openxmlformats.org/officeDocument/2006/relationships/image" Target="../media/image232.jpeg"/><Relationship Id="rId252" Type="http://schemas.openxmlformats.org/officeDocument/2006/relationships/image" Target="../media/image253.jpeg"/><Relationship Id="rId273" Type="http://schemas.openxmlformats.org/officeDocument/2006/relationships/image" Target="../media/image274.jpeg"/><Relationship Id="rId294" Type="http://schemas.openxmlformats.org/officeDocument/2006/relationships/image" Target="../media/image295.jpeg"/><Relationship Id="rId308" Type="http://schemas.openxmlformats.org/officeDocument/2006/relationships/image" Target="../media/image309.jpeg"/><Relationship Id="rId329" Type="http://schemas.openxmlformats.org/officeDocument/2006/relationships/image" Target="../media/image330.jpe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4.jpeg"/><Relationship Id="rId154" Type="http://schemas.openxmlformats.org/officeDocument/2006/relationships/image" Target="../media/image155.jpeg"/><Relationship Id="rId175" Type="http://schemas.openxmlformats.org/officeDocument/2006/relationships/image" Target="../media/image176.jpeg"/><Relationship Id="rId340" Type="http://schemas.openxmlformats.org/officeDocument/2006/relationships/image" Target="../media/image341.jpeg"/><Relationship Id="rId361" Type="http://schemas.openxmlformats.org/officeDocument/2006/relationships/image" Target="../media/image362.jpeg"/><Relationship Id="rId196" Type="http://schemas.openxmlformats.org/officeDocument/2006/relationships/image" Target="../media/image197.jpeg"/><Relationship Id="rId200" Type="http://schemas.openxmlformats.org/officeDocument/2006/relationships/image" Target="../media/image201.jpeg"/><Relationship Id="rId382" Type="http://schemas.openxmlformats.org/officeDocument/2006/relationships/image" Target="../media/image383.jpeg"/><Relationship Id="rId417" Type="http://schemas.openxmlformats.org/officeDocument/2006/relationships/image" Target="../media/image418.jpeg"/><Relationship Id="rId16" Type="http://schemas.openxmlformats.org/officeDocument/2006/relationships/image" Target="../media/image17.jpeg"/><Relationship Id="rId221" Type="http://schemas.openxmlformats.org/officeDocument/2006/relationships/image" Target="../media/image222.jpeg"/><Relationship Id="rId242" Type="http://schemas.openxmlformats.org/officeDocument/2006/relationships/image" Target="../media/image243.jpeg"/><Relationship Id="rId263" Type="http://schemas.openxmlformats.org/officeDocument/2006/relationships/image" Target="../media/image264.jpeg"/><Relationship Id="rId284" Type="http://schemas.openxmlformats.org/officeDocument/2006/relationships/image" Target="../media/image285.jpeg"/><Relationship Id="rId319" Type="http://schemas.openxmlformats.org/officeDocument/2006/relationships/image" Target="../media/image320.jpeg"/><Relationship Id="rId37" Type="http://schemas.openxmlformats.org/officeDocument/2006/relationships/image" Target="../media/image38.jpeg"/><Relationship Id="rId58" Type="http://schemas.openxmlformats.org/officeDocument/2006/relationships/image" Target="../media/image59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144" Type="http://schemas.openxmlformats.org/officeDocument/2006/relationships/image" Target="../media/image145.jpeg"/><Relationship Id="rId330" Type="http://schemas.openxmlformats.org/officeDocument/2006/relationships/image" Target="../media/image331.jpeg"/><Relationship Id="rId90" Type="http://schemas.openxmlformats.org/officeDocument/2006/relationships/image" Target="../media/image91.jpeg"/><Relationship Id="rId165" Type="http://schemas.openxmlformats.org/officeDocument/2006/relationships/image" Target="../media/image166.jpeg"/><Relationship Id="rId186" Type="http://schemas.openxmlformats.org/officeDocument/2006/relationships/image" Target="../media/image187.jpeg"/><Relationship Id="rId351" Type="http://schemas.openxmlformats.org/officeDocument/2006/relationships/image" Target="../media/image352.jpeg"/><Relationship Id="rId372" Type="http://schemas.openxmlformats.org/officeDocument/2006/relationships/image" Target="../media/image373.jpeg"/><Relationship Id="rId393" Type="http://schemas.openxmlformats.org/officeDocument/2006/relationships/image" Target="../media/image394.jpeg"/><Relationship Id="rId407" Type="http://schemas.openxmlformats.org/officeDocument/2006/relationships/image" Target="../media/image408.jpeg"/><Relationship Id="rId428" Type="http://schemas.openxmlformats.org/officeDocument/2006/relationships/image" Target="../media/image429.jpeg"/><Relationship Id="rId211" Type="http://schemas.openxmlformats.org/officeDocument/2006/relationships/image" Target="../media/image212.jpeg"/><Relationship Id="rId232" Type="http://schemas.openxmlformats.org/officeDocument/2006/relationships/image" Target="../media/image233.jpeg"/><Relationship Id="rId253" Type="http://schemas.openxmlformats.org/officeDocument/2006/relationships/image" Target="../media/image254.jpeg"/><Relationship Id="rId274" Type="http://schemas.openxmlformats.org/officeDocument/2006/relationships/image" Target="../media/image275.jpeg"/><Relationship Id="rId295" Type="http://schemas.openxmlformats.org/officeDocument/2006/relationships/image" Target="../media/image296.jpeg"/><Relationship Id="rId309" Type="http://schemas.openxmlformats.org/officeDocument/2006/relationships/image" Target="../media/image310.jpeg"/><Relationship Id="rId27" Type="http://schemas.openxmlformats.org/officeDocument/2006/relationships/image" Target="../media/image28.jpeg"/><Relationship Id="rId48" Type="http://schemas.openxmlformats.org/officeDocument/2006/relationships/image" Target="../media/image49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34" Type="http://schemas.openxmlformats.org/officeDocument/2006/relationships/image" Target="../media/image135.jpeg"/><Relationship Id="rId320" Type="http://schemas.openxmlformats.org/officeDocument/2006/relationships/image" Target="../media/image321.jpeg"/><Relationship Id="rId80" Type="http://schemas.openxmlformats.org/officeDocument/2006/relationships/image" Target="../media/image81.jpeg"/><Relationship Id="rId155" Type="http://schemas.openxmlformats.org/officeDocument/2006/relationships/image" Target="../media/image156.jpeg"/><Relationship Id="rId176" Type="http://schemas.openxmlformats.org/officeDocument/2006/relationships/image" Target="../media/image177.jpeg"/><Relationship Id="rId197" Type="http://schemas.openxmlformats.org/officeDocument/2006/relationships/image" Target="../media/image198.jpeg"/><Relationship Id="rId341" Type="http://schemas.openxmlformats.org/officeDocument/2006/relationships/image" Target="../media/image342.jpeg"/><Relationship Id="rId362" Type="http://schemas.openxmlformats.org/officeDocument/2006/relationships/image" Target="../media/image363.jpeg"/><Relationship Id="rId383" Type="http://schemas.openxmlformats.org/officeDocument/2006/relationships/image" Target="../media/image384.jpeg"/><Relationship Id="rId418" Type="http://schemas.openxmlformats.org/officeDocument/2006/relationships/image" Target="../media/image419.jpeg"/><Relationship Id="rId201" Type="http://schemas.openxmlformats.org/officeDocument/2006/relationships/image" Target="../media/image202.jpeg"/><Relationship Id="rId222" Type="http://schemas.openxmlformats.org/officeDocument/2006/relationships/image" Target="../media/image223.jpeg"/><Relationship Id="rId243" Type="http://schemas.openxmlformats.org/officeDocument/2006/relationships/image" Target="../media/image244.jpeg"/><Relationship Id="rId264" Type="http://schemas.openxmlformats.org/officeDocument/2006/relationships/image" Target="../media/image265.jpeg"/><Relationship Id="rId285" Type="http://schemas.openxmlformats.org/officeDocument/2006/relationships/image" Target="../media/image286.jpeg"/><Relationship Id="rId17" Type="http://schemas.openxmlformats.org/officeDocument/2006/relationships/image" Target="../media/image18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24" Type="http://schemas.openxmlformats.org/officeDocument/2006/relationships/image" Target="../media/image125.jpeg"/><Relationship Id="rId310" Type="http://schemas.openxmlformats.org/officeDocument/2006/relationships/image" Target="../media/image311.jpeg"/><Relationship Id="rId70" Type="http://schemas.openxmlformats.org/officeDocument/2006/relationships/image" Target="../media/image71.jpeg"/><Relationship Id="rId91" Type="http://schemas.openxmlformats.org/officeDocument/2006/relationships/image" Target="../media/image92.jpeg"/><Relationship Id="rId145" Type="http://schemas.openxmlformats.org/officeDocument/2006/relationships/image" Target="../media/image146.jpeg"/><Relationship Id="rId166" Type="http://schemas.openxmlformats.org/officeDocument/2006/relationships/image" Target="../media/image167.jpeg"/><Relationship Id="rId187" Type="http://schemas.openxmlformats.org/officeDocument/2006/relationships/image" Target="../media/image188.jpeg"/><Relationship Id="rId331" Type="http://schemas.openxmlformats.org/officeDocument/2006/relationships/image" Target="../media/image332.jpeg"/><Relationship Id="rId352" Type="http://schemas.openxmlformats.org/officeDocument/2006/relationships/image" Target="../media/image353.jpeg"/><Relationship Id="rId373" Type="http://schemas.openxmlformats.org/officeDocument/2006/relationships/image" Target="../media/image374.jpeg"/><Relationship Id="rId394" Type="http://schemas.openxmlformats.org/officeDocument/2006/relationships/image" Target="../media/image395.jpeg"/><Relationship Id="rId408" Type="http://schemas.openxmlformats.org/officeDocument/2006/relationships/image" Target="../media/image409.jpeg"/><Relationship Id="rId1" Type="http://schemas.openxmlformats.org/officeDocument/2006/relationships/image" Target="../media/image2.jpeg"/><Relationship Id="rId212" Type="http://schemas.openxmlformats.org/officeDocument/2006/relationships/image" Target="../media/image213.jpeg"/><Relationship Id="rId233" Type="http://schemas.openxmlformats.org/officeDocument/2006/relationships/image" Target="../media/image234.jpeg"/><Relationship Id="rId254" Type="http://schemas.openxmlformats.org/officeDocument/2006/relationships/image" Target="../media/image255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275" Type="http://schemas.openxmlformats.org/officeDocument/2006/relationships/image" Target="../media/image276.jpeg"/><Relationship Id="rId296" Type="http://schemas.openxmlformats.org/officeDocument/2006/relationships/image" Target="../media/image297.jpeg"/><Relationship Id="rId300" Type="http://schemas.openxmlformats.org/officeDocument/2006/relationships/image" Target="../media/image301.jpeg"/><Relationship Id="rId60" Type="http://schemas.openxmlformats.org/officeDocument/2006/relationships/image" Target="../media/image61.jpeg"/><Relationship Id="rId81" Type="http://schemas.openxmlformats.org/officeDocument/2006/relationships/image" Target="../media/image82.jpeg"/><Relationship Id="rId135" Type="http://schemas.openxmlformats.org/officeDocument/2006/relationships/image" Target="../media/image136.jpeg"/><Relationship Id="rId156" Type="http://schemas.openxmlformats.org/officeDocument/2006/relationships/image" Target="../media/image157.jpeg"/><Relationship Id="rId177" Type="http://schemas.openxmlformats.org/officeDocument/2006/relationships/image" Target="../media/image178.jpeg"/><Relationship Id="rId198" Type="http://schemas.openxmlformats.org/officeDocument/2006/relationships/image" Target="../media/image199.jpeg"/><Relationship Id="rId321" Type="http://schemas.openxmlformats.org/officeDocument/2006/relationships/image" Target="../media/image322.jpeg"/><Relationship Id="rId342" Type="http://schemas.openxmlformats.org/officeDocument/2006/relationships/image" Target="../media/image343.jpeg"/><Relationship Id="rId363" Type="http://schemas.openxmlformats.org/officeDocument/2006/relationships/image" Target="../media/image364.jpeg"/><Relationship Id="rId384" Type="http://schemas.openxmlformats.org/officeDocument/2006/relationships/image" Target="../media/image385.jpeg"/><Relationship Id="rId419" Type="http://schemas.openxmlformats.org/officeDocument/2006/relationships/image" Target="../media/image420.jpeg"/><Relationship Id="rId202" Type="http://schemas.openxmlformats.org/officeDocument/2006/relationships/image" Target="../media/image203.jpeg"/><Relationship Id="rId223" Type="http://schemas.openxmlformats.org/officeDocument/2006/relationships/image" Target="../media/image224.jpeg"/><Relationship Id="rId244" Type="http://schemas.openxmlformats.org/officeDocument/2006/relationships/image" Target="../media/image245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265" Type="http://schemas.openxmlformats.org/officeDocument/2006/relationships/image" Target="../media/image266.jpeg"/><Relationship Id="rId286" Type="http://schemas.openxmlformats.org/officeDocument/2006/relationships/image" Target="../media/image287.jpeg"/><Relationship Id="rId50" Type="http://schemas.openxmlformats.org/officeDocument/2006/relationships/image" Target="../media/image51.jpeg"/><Relationship Id="rId104" Type="http://schemas.openxmlformats.org/officeDocument/2006/relationships/image" Target="../media/image105.jpeg"/><Relationship Id="rId125" Type="http://schemas.openxmlformats.org/officeDocument/2006/relationships/image" Target="../media/image126.jpeg"/><Relationship Id="rId146" Type="http://schemas.openxmlformats.org/officeDocument/2006/relationships/image" Target="../media/image147.jpeg"/><Relationship Id="rId167" Type="http://schemas.openxmlformats.org/officeDocument/2006/relationships/image" Target="../media/image168.jpeg"/><Relationship Id="rId188" Type="http://schemas.openxmlformats.org/officeDocument/2006/relationships/image" Target="../media/image189.jpeg"/><Relationship Id="rId311" Type="http://schemas.openxmlformats.org/officeDocument/2006/relationships/image" Target="../media/image312.jpeg"/><Relationship Id="rId332" Type="http://schemas.openxmlformats.org/officeDocument/2006/relationships/image" Target="../media/image333.jpeg"/><Relationship Id="rId353" Type="http://schemas.openxmlformats.org/officeDocument/2006/relationships/image" Target="../media/image354.jpeg"/><Relationship Id="rId374" Type="http://schemas.openxmlformats.org/officeDocument/2006/relationships/image" Target="../media/image375.jpeg"/><Relationship Id="rId395" Type="http://schemas.openxmlformats.org/officeDocument/2006/relationships/image" Target="../media/image396.jpeg"/><Relationship Id="rId409" Type="http://schemas.openxmlformats.org/officeDocument/2006/relationships/image" Target="../media/image410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13" Type="http://schemas.openxmlformats.org/officeDocument/2006/relationships/image" Target="../media/image214.jpeg"/><Relationship Id="rId234" Type="http://schemas.openxmlformats.org/officeDocument/2006/relationships/image" Target="../media/image235.jpeg"/><Relationship Id="rId420" Type="http://schemas.openxmlformats.org/officeDocument/2006/relationships/image" Target="../media/image421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55" Type="http://schemas.openxmlformats.org/officeDocument/2006/relationships/image" Target="../media/image256.jpeg"/><Relationship Id="rId276" Type="http://schemas.openxmlformats.org/officeDocument/2006/relationships/image" Target="../media/image277.jpeg"/><Relationship Id="rId297" Type="http://schemas.openxmlformats.org/officeDocument/2006/relationships/image" Target="../media/image298.jpeg"/><Relationship Id="rId40" Type="http://schemas.openxmlformats.org/officeDocument/2006/relationships/image" Target="../media/image41.jpeg"/><Relationship Id="rId115" Type="http://schemas.openxmlformats.org/officeDocument/2006/relationships/image" Target="../media/image116.jpeg"/><Relationship Id="rId136" Type="http://schemas.openxmlformats.org/officeDocument/2006/relationships/image" Target="../media/image137.jpeg"/><Relationship Id="rId157" Type="http://schemas.openxmlformats.org/officeDocument/2006/relationships/image" Target="../media/image158.jpeg"/><Relationship Id="rId178" Type="http://schemas.openxmlformats.org/officeDocument/2006/relationships/image" Target="../media/image179.jpeg"/><Relationship Id="rId301" Type="http://schemas.openxmlformats.org/officeDocument/2006/relationships/image" Target="../media/image302.jpeg"/><Relationship Id="rId322" Type="http://schemas.openxmlformats.org/officeDocument/2006/relationships/image" Target="../media/image323.jpeg"/><Relationship Id="rId343" Type="http://schemas.openxmlformats.org/officeDocument/2006/relationships/image" Target="../media/image344.jpeg"/><Relationship Id="rId364" Type="http://schemas.openxmlformats.org/officeDocument/2006/relationships/image" Target="../media/image365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99" Type="http://schemas.openxmlformats.org/officeDocument/2006/relationships/image" Target="../media/image200.jpeg"/><Relationship Id="rId203" Type="http://schemas.openxmlformats.org/officeDocument/2006/relationships/image" Target="../media/image204.jpeg"/><Relationship Id="rId385" Type="http://schemas.openxmlformats.org/officeDocument/2006/relationships/image" Target="../media/image386.jpeg"/><Relationship Id="rId19" Type="http://schemas.openxmlformats.org/officeDocument/2006/relationships/image" Target="../media/image20.jpeg"/><Relationship Id="rId224" Type="http://schemas.openxmlformats.org/officeDocument/2006/relationships/image" Target="../media/image225.jpeg"/><Relationship Id="rId245" Type="http://schemas.openxmlformats.org/officeDocument/2006/relationships/image" Target="../media/image246.jpeg"/><Relationship Id="rId266" Type="http://schemas.openxmlformats.org/officeDocument/2006/relationships/image" Target="../media/image267.jpeg"/><Relationship Id="rId287" Type="http://schemas.openxmlformats.org/officeDocument/2006/relationships/image" Target="../media/image288.jpeg"/><Relationship Id="rId410" Type="http://schemas.openxmlformats.org/officeDocument/2006/relationships/image" Target="../media/image411.jpeg"/><Relationship Id="rId30" Type="http://schemas.openxmlformats.org/officeDocument/2006/relationships/image" Target="../media/image3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147" Type="http://schemas.openxmlformats.org/officeDocument/2006/relationships/image" Target="../media/image148.jpeg"/><Relationship Id="rId168" Type="http://schemas.openxmlformats.org/officeDocument/2006/relationships/image" Target="../media/image169.jpeg"/><Relationship Id="rId312" Type="http://schemas.openxmlformats.org/officeDocument/2006/relationships/image" Target="../media/image313.jpeg"/><Relationship Id="rId333" Type="http://schemas.openxmlformats.org/officeDocument/2006/relationships/image" Target="../media/image334.jpeg"/><Relationship Id="rId354" Type="http://schemas.openxmlformats.org/officeDocument/2006/relationships/image" Target="../media/image355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189" Type="http://schemas.openxmlformats.org/officeDocument/2006/relationships/image" Target="../media/image190.jpeg"/><Relationship Id="rId375" Type="http://schemas.openxmlformats.org/officeDocument/2006/relationships/image" Target="../media/image376.jpeg"/><Relationship Id="rId396" Type="http://schemas.openxmlformats.org/officeDocument/2006/relationships/image" Target="../media/image397.jpeg"/><Relationship Id="rId3" Type="http://schemas.openxmlformats.org/officeDocument/2006/relationships/image" Target="../media/image4.jpeg"/><Relationship Id="rId214" Type="http://schemas.openxmlformats.org/officeDocument/2006/relationships/image" Target="../media/image215.jpeg"/><Relationship Id="rId235" Type="http://schemas.openxmlformats.org/officeDocument/2006/relationships/image" Target="../media/image236.jpeg"/><Relationship Id="rId256" Type="http://schemas.openxmlformats.org/officeDocument/2006/relationships/image" Target="../media/image257.jpeg"/><Relationship Id="rId277" Type="http://schemas.openxmlformats.org/officeDocument/2006/relationships/image" Target="../media/image278.jpeg"/><Relationship Id="rId298" Type="http://schemas.openxmlformats.org/officeDocument/2006/relationships/image" Target="../media/image299.jpeg"/><Relationship Id="rId400" Type="http://schemas.openxmlformats.org/officeDocument/2006/relationships/image" Target="../media/image401.jpeg"/><Relationship Id="rId421" Type="http://schemas.openxmlformats.org/officeDocument/2006/relationships/image" Target="../media/image422.jpeg"/><Relationship Id="rId116" Type="http://schemas.openxmlformats.org/officeDocument/2006/relationships/image" Target="../media/image117.jpeg"/><Relationship Id="rId137" Type="http://schemas.openxmlformats.org/officeDocument/2006/relationships/image" Target="../media/image138.jpeg"/><Relationship Id="rId158" Type="http://schemas.openxmlformats.org/officeDocument/2006/relationships/image" Target="../media/image159.jpeg"/><Relationship Id="rId302" Type="http://schemas.openxmlformats.org/officeDocument/2006/relationships/image" Target="../media/image303.jpeg"/><Relationship Id="rId323" Type="http://schemas.openxmlformats.org/officeDocument/2006/relationships/image" Target="../media/image324.jpeg"/><Relationship Id="rId344" Type="http://schemas.openxmlformats.org/officeDocument/2006/relationships/image" Target="../media/image345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179" Type="http://schemas.openxmlformats.org/officeDocument/2006/relationships/image" Target="../media/image180.jpeg"/><Relationship Id="rId365" Type="http://schemas.openxmlformats.org/officeDocument/2006/relationships/image" Target="../media/image366.jpeg"/><Relationship Id="rId386" Type="http://schemas.openxmlformats.org/officeDocument/2006/relationships/image" Target="../media/image387.jpeg"/><Relationship Id="rId190" Type="http://schemas.openxmlformats.org/officeDocument/2006/relationships/image" Target="../media/image191.jpeg"/><Relationship Id="rId204" Type="http://schemas.openxmlformats.org/officeDocument/2006/relationships/image" Target="../media/image205.jpeg"/><Relationship Id="rId225" Type="http://schemas.openxmlformats.org/officeDocument/2006/relationships/image" Target="../media/image226.jpeg"/><Relationship Id="rId246" Type="http://schemas.openxmlformats.org/officeDocument/2006/relationships/image" Target="../media/image247.jpeg"/><Relationship Id="rId267" Type="http://schemas.openxmlformats.org/officeDocument/2006/relationships/image" Target="../media/image268.jpeg"/><Relationship Id="rId288" Type="http://schemas.openxmlformats.org/officeDocument/2006/relationships/image" Target="../media/image289.jpeg"/><Relationship Id="rId411" Type="http://schemas.openxmlformats.org/officeDocument/2006/relationships/image" Target="../media/image412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jpeg"/><Relationship Id="rId313" Type="http://schemas.openxmlformats.org/officeDocument/2006/relationships/image" Target="../media/image314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94" Type="http://schemas.openxmlformats.org/officeDocument/2006/relationships/image" Target="../media/image95.jpeg"/><Relationship Id="rId148" Type="http://schemas.openxmlformats.org/officeDocument/2006/relationships/image" Target="../media/image149.jpeg"/><Relationship Id="rId169" Type="http://schemas.openxmlformats.org/officeDocument/2006/relationships/image" Target="../media/image170.jpeg"/><Relationship Id="rId334" Type="http://schemas.openxmlformats.org/officeDocument/2006/relationships/image" Target="../media/image335.jpeg"/><Relationship Id="rId355" Type="http://schemas.openxmlformats.org/officeDocument/2006/relationships/image" Target="../media/image356.jpeg"/><Relationship Id="rId376" Type="http://schemas.openxmlformats.org/officeDocument/2006/relationships/image" Target="../media/image377.jpeg"/><Relationship Id="rId397" Type="http://schemas.openxmlformats.org/officeDocument/2006/relationships/image" Target="../media/image398.jpeg"/><Relationship Id="rId4" Type="http://schemas.openxmlformats.org/officeDocument/2006/relationships/image" Target="../media/image5.jpeg"/><Relationship Id="rId180" Type="http://schemas.openxmlformats.org/officeDocument/2006/relationships/image" Target="../media/image181.jpeg"/><Relationship Id="rId215" Type="http://schemas.openxmlformats.org/officeDocument/2006/relationships/image" Target="../media/image216.jpeg"/><Relationship Id="rId236" Type="http://schemas.openxmlformats.org/officeDocument/2006/relationships/image" Target="../media/image237.jpeg"/><Relationship Id="rId257" Type="http://schemas.openxmlformats.org/officeDocument/2006/relationships/image" Target="../media/image258.jpeg"/><Relationship Id="rId278" Type="http://schemas.openxmlformats.org/officeDocument/2006/relationships/image" Target="../media/image279.jpeg"/><Relationship Id="rId401" Type="http://schemas.openxmlformats.org/officeDocument/2006/relationships/image" Target="../media/image402.jpeg"/><Relationship Id="rId422" Type="http://schemas.openxmlformats.org/officeDocument/2006/relationships/image" Target="../media/image423.jpeg"/><Relationship Id="rId303" Type="http://schemas.openxmlformats.org/officeDocument/2006/relationships/image" Target="../media/image304.jpeg"/><Relationship Id="rId42" Type="http://schemas.openxmlformats.org/officeDocument/2006/relationships/image" Target="../media/image43.jpeg"/><Relationship Id="rId84" Type="http://schemas.openxmlformats.org/officeDocument/2006/relationships/image" Target="../media/image85.jpeg"/><Relationship Id="rId138" Type="http://schemas.openxmlformats.org/officeDocument/2006/relationships/image" Target="../media/image139.jpeg"/><Relationship Id="rId345" Type="http://schemas.openxmlformats.org/officeDocument/2006/relationships/image" Target="../media/image346.jpeg"/><Relationship Id="rId387" Type="http://schemas.openxmlformats.org/officeDocument/2006/relationships/image" Target="../media/image388.jpeg"/><Relationship Id="rId191" Type="http://schemas.openxmlformats.org/officeDocument/2006/relationships/image" Target="../media/image192.jpeg"/><Relationship Id="rId205" Type="http://schemas.openxmlformats.org/officeDocument/2006/relationships/image" Target="../media/image206.jpeg"/><Relationship Id="rId247" Type="http://schemas.openxmlformats.org/officeDocument/2006/relationships/image" Target="../media/image248.jpeg"/><Relationship Id="rId412" Type="http://schemas.openxmlformats.org/officeDocument/2006/relationships/image" Target="../media/image413.jpeg"/><Relationship Id="rId107" Type="http://schemas.openxmlformats.org/officeDocument/2006/relationships/image" Target="../media/image108.jpeg"/><Relationship Id="rId289" Type="http://schemas.openxmlformats.org/officeDocument/2006/relationships/image" Target="../media/image290.jpeg"/><Relationship Id="rId11" Type="http://schemas.openxmlformats.org/officeDocument/2006/relationships/image" Target="../media/image12.jpeg"/><Relationship Id="rId53" Type="http://schemas.openxmlformats.org/officeDocument/2006/relationships/image" Target="../media/image54.jpeg"/><Relationship Id="rId149" Type="http://schemas.openxmlformats.org/officeDocument/2006/relationships/image" Target="../media/image150.jpeg"/><Relationship Id="rId314" Type="http://schemas.openxmlformats.org/officeDocument/2006/relationships/image" Target="../media/image315.jpeg"/><Relationship Id="rId356" Type="http://schemas.openxmlformats.org/officeDocument/2006/relationships/image" Target="../media/image357.jpeg"/><Relationship Id="rId398" Type="http://schemas.openxmlformats.org/officeDocument/2006/relationships/image" Target="../media/image399.jpeg"/><Relationship Id="rId95" Type="http://schemas.openxmlformats.org/officeDocument/2006/relationships/image" Target="../media/image96.jpeg"/><Relationship Id="rId160" Type="http://schemas.openxmlformats.org/officeDocument/2006/relationships/image" Target="../media/image161.jpeg"/><Relationship Id="rId216" Type="http://schemas.openxmlformats.org/officeDocument/2006/relationships/image" Target="../media/image217.jpeg"/><Relationship Id="rId423" Type="http://schemas.openxmlformats.org/officeDocument/2006/relationships/image" Target="../media/image424.jpeg"/><Relationship Id="rId258" Type="http://schemas.openxmlformats.org/officeDocument/2006/relationships/image" Target="../media/image259.jpeg"/><Relationship Id="rId22" Type="http://schemas.openxmlformats.org/officeDocument/2006/relationships/image" Target="../media/image23.jpeg"/><Relationship Id="rId64" Type="http://schemas.openxmlformats.org/officeDocument/2006/relationships/image" Target="../media/image65.jpeg"/><Relationship Id="rId118" Type="http://schemas.openxmlformats.org/officeDocument/2006/relationships/image" Target="../media/image119.jpeg"/><Relationship Id="rId325" Type="http://schemas.openxmlformats.org/officeDocument/2006/relationships/image" Target="../media/image326.jpeg"/><Relationship Id="rId367" Type="http://schemas.openxmlformats.org/officeDocument/2006/relationships/image" Target="../media/image36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571500</xdr:colOff>
      <xdr:row>10</xdr:row>
      <xdr:rowOff>19050</xdr:rowOff>
    </xdr:from>
    <xdr:to>
      <xdr:col>16</xdr:col>
      <xdr:colOff>476250</xdr:colOff>
      <xdr:row>17</xdr:row>
      <xdr:rowOff>47625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43750" y="2095500"/>
          <a:ext cx="4086225" cy="137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523875</xdr:colOff>
      <xdr:row>10</xdr:row>
      <xdr:rowOff>0</xdr:rowOff>
    </xdr:from>
    <xdr:to>
      <xdr:col>13</xdr:col>
      <xdr:colOff>466727</xdr:colOff>
      <xdr:row>16</xdr:row>
      <xdr:rowOff>57150</xdr:rowOff>
    </xdr:to>
    <xdr:cxnSp macro="">
      <xdr:nvCxnSpPr>
        <xdr:cNvPr id="9" name="Прямая со стрелкой 8"/>
        <xdr:cNvCxnSpPr/>
      </xdr:nvCxnSpPr>
      <xdr:spPr>
        <a:xfrm rot="5400000">
          <a:off x="8601076" y="2400299"/>
          <a:ext cx="1200150" cy="552452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AMJ1016"/>
  <sheetViews>
    <sheetView tabSelected="1" zoomScale="85" zoomScaleNormal="85" workbookViewId="0">
      <selection activeCell="H596" sqref="H596"/>
    </sheetView>
  </sheetViews>
  <sheetFormatPr defaultColWidth="9.140625" defaultRowHeight="15"/>
  <cols>
    <col min="1" max="3" width="8.7109375" style="1" customWidth="1"/>
    <col min="4" max="4" width="16.28515625" style="2" customWidth="1"/>
    <col min="5" max="5" width="14.85546875" style="3" customWidth="1"/>
    <col min="6" max="6" width="6.5703125" style="3" customWidth="1"/>
    <col min="7" max="7" width="10.85546875" style="3" customWidth="1"/>
    <col min="8" max="8" width="14.42578125" style="3" customWidth="1"/>
    <col min="9" max="9" width="9.42578125" style="3" customWidth="1"/>
    <col min="10" max="14" width="9.140625" style="3"/>
    <col min="15" max="15" width="7.85546875" style="3" customWidth="1"/>
    <col min="16" max="16" width="9.140625" style="3"/>
    <col min="17" max="17" width="10.42578125" style="3" customWidth="1"/>
    <col min="18" max="22" width="9.140625" style="3"/>
    <col min="23" max="1024" width="9.140625" style="2"/>
  </cols>
  <sheetData>
    <row r="1" spans="1:18" ht="15.75" thickBot="1">
      <c r="A1" s="368" t="s">
        <v>0</v>
      </c>
      <c r="B1" s="368"/>
      <c r="C1" s="368"/>
      <c r="D1" s="368"/>
      <c r="E1" s="368"/>
      <c r="G1" s="369" t="s">
        <v>1</v>
      </c>
      <c r="H1" s="369"/>
      <c r="I1" s="369"/>
    </row>
    <row r="2" spans="1:18">
      <c r="A2" s="370" t="s">
        <v>2</v>
      </c>
      <c r="B2" s="370"/>
      <c r="C2" s="371"/>
      <c r="D2" s="371"/>
      <c r="E2" s="371"/>
      <c r="G2" s="107" t="s">
        <v>354</v>
      </c>
      <c r="H2" s="41">
        <v>188</v>
      </c>
      <c r="I2" s="42" t="s">
        <v>3</v>
      </c>
    </row>
    <row r="3" spans="1:18" ht="18" thickBot="1">
      <c r="A3" s="372" t="s">
        <v>4</v>
      </c>
      <c r="B3" s="372"/>
      <c r="C3" s="373"/>
      <c r="D3" s="373"/>
      <c r="E3" s="373"/>
      <c r="G3" s="108" t="s">
        <v>355</v>
      </c>
      <c r="H3" s="109">
        <v>180</v>
      </c>
      <c r="I3" s="110" t="s">
        <v>3</v>
      </c>
      <c r="K3" s="4"/>
      <c r="L3" s="4"/>
      <c r="M3" s="4"/>
      <c r="N3" s="4"/>
      <c r="O3" s="4"/>
      <c r="P3" s="4"/>
      <c r="Q3" s="4"/>
    </row>
    <row r="4" spans="1:18" ht="18" thickBot="1">
      <c r="A4" s="374" t="s">
        <v>5</v>
      </c>
      <c r="B4" s="374"/>
      <c r="C4" s="375"/>
      <c r="D4" s="375"/>
      <c r="E4" s="375"/>
      <c r="K4" s="4"/>
      <c r="L4" s="4"/>
      <c r="M4" s="4"/>
      <c r="N4" s="4"/>
      <c r="O4" s="4"/>
      <c r="P4" s="4"/>
      <c r="Q4" s="4"/>
    </row>
    <row r="5" spans="1:18" ht="18" thickBot="1">
      <c r="A5" s="376" t="s">
        <v>6</v>
      </c>
      <c r="B5" s="376"/>
      <c r="C5" s="377"/>
      <c r="D5" s="377"/>
      <c r="E5" s="377"/>
      <c r="G5" s="378" t="s">
        <v>7</v>
      </c>
      <c r="H5" s="379"/>
      <c r="I5" s="54">
        <v>99</v>
      </c>
      <c r="K5" s="4"/>
      <c r="L5" s="4"/>
      <c r="M5" s="4"/>
      <c r="N5" s="4"/>
      <c r="O5" s="4"/>
      <c r="P5" s="4"/>
      <c r="Q5" s="4"/>
    </row>
    <row r="6" spans="1:18" ht="15.75" thickBot="1"/>
    <row r="7" spans="1:18" ht="18" thickBot="1">
      <c r="B7" s="3"/>
      <c r="C7" s="3"/>
      <c r="D7" s="7"/>
      <c r="G7" s="380" t="s">
        <v>8</v>
      </c>
      <c r="H7" s="381"/>
      <c r="I7" s="55">
        <f>D512+(D1016/2)</f>
        <v>0</v>
      </c>
      <c r="K7" s="6"/>
    </row>
    <row r="8" spans="1:18" ht="15.75" thickBot="1">
      <c r="A8" s="3"/>
      <c r="B8" s="3"/>
      <c r="C8" s="3"/>
      <c r="D8" s="3"/>
      <c r="F8" s="7"/>
      <c r="G8" s="34"/>
      <c r="H8" s="35"/>
      <c r="I8" s="5"/>
    </row>
    <row r="9" spans="1:18" ht="15.75" customHeight="1" thickBot="1">
      <c r="A9" s="3"/>
      <c r="B9" s="3"/>
      <c r="C9" s="3"/>
      <c r="D9" s="3"/>
      <c r="G9" s="36" t="s">
        <v>196</v>
      </c>
      <c r="H9" s="37"/>
      <c r="I9" s="8">
        <f>АКСЕСУАРИ!B9</f>
        <v>0</v>
      </c>
      <c r="J9" s="38"/>
      <c r="K9" s="362" t="s">
        <v>23</v>
      </c>
      <c r="L9" s="363"/>
      <c r="M9" s="363"/>
      <c r="N9" s="363"/>
      <c r="O9" s="363"/>
      <c r="P9" s="363"/>
      <c r="Q9" s="364"/>
      <c r="R9" s="2"/>
    </row>
    <row r="10" spans="1:18" ht="15.75" thickBot="1">
      <c r="A10" s="382" t="s">
        <v>14</v>
      </c>
      <c r="B10" s="382"/>
      <c r="C10" s="382"/>
      <c r="D10" s="9"/>
      <c r="E10" s="10"/>
      <c r="J10" s="38"/>
      <c r="K10" s="365"/>
      <c r="L10" s="366"/>
      <c r="M10" s="366"/>
      <c r="N10" s="366"/>
      <c r="O10" s="366"/>
      <c r="P10" s="366"/>
      <c r="Q10" s="367"/>
      <c r="R10" s="2"/>
    </row>
    <row r="11" spans="1:18" ht="15.75" thickBot="1">
      <c r="A11" s="11" t="s">
        <v>15</v>
      </c>
      <c r="B11" s="12" t="s">
        <v>16</v>
      </c>
      <c r="C11" s="12" t="s">
        <v>10</v>
      </c>
      <c r="D11" s="12" t="s">
        <v>11</v>
      </c>
      <c r="E11" s="13" t="s">
        <v>12</v>
      </c>
      <c r="G11" s="36" t="s">
        <v>9</v>
      </c>
      <c r="H11" s="37"/>
      <c r="I11" s="8">
        <f>SUM(E12:E511,E516:E1015)+I9</f>
        <v>0</v>
      </c>
      <c r="J11" s="38"/>
      <c r="K11" s="38"/>
      <c r="L11" s="39"/>
      <c r="M11" s="2"/>
      <c r="N11" s="2"/>
      <c r="O11" s="2"/>
      <c r="P11" s="2"/>
      <c r="Q11" s="2"/>
      <c r="R11" s="2"/>
    </row>
    <row r="12" spans="1:18">
      <c r="A12" s="14">
        <v>1</v>
      </c>
      <c r="B12" s="15" t="s">
        <v>17</v>
      </c>
      <c r="C12" s="15">
        <f>H2</f>
        <v>188</v>
      </c>
      <c r="D12" s="16"/>
      <c r="E12" s="17">
        <f t="shared" ref="E12:E75" si="0">C12*D12</f>
        <v>0</v>
      </c>
      <c r="J12" s="38"/>
      <c r="K12" s="38"/>
      <c r="L12" s="39"/>
      <c r="M12" s="2"/>
      <c r="N12" s="2"/>
      <c r="O12" s="2"/>
      <c r="P12" s="2"/>
      <c r="Q12" s="2"/>
      <c r="R12" s="2"/>
    </row>
    <row r="13" spans="1:18">
      <c r="A13" s="14">
        <v>2</v>
      </c>
      <c r="B13" s="15" t="s">
        <v>17</v>
      </c>
      <c r="C13" s="15">
        <f>H2</f>
        <v>188</v>
      </c>
      <c r="D13" s="16"/>
      <c r="E13" s="17">
        <f t="shared" si="0"/>
        <v>0</v>
      </c>
      <c r="G13" s="111" t="s">
        <v>357</v>
      </c>
      <c r="H13" s="111"/>
      <c r="I13" s="111"/>
      <c r="J13" s="38"/>
      <c r="K13" s="2"/>
      <c r="L13" s="39"/>
      <c r="M13" s="2"/>
      <c r="N13" s="2"/>
      <c r="O13" s="2"/>
      <c r="P13" s="2"/>
      <c r="Q13" s="2"/>
      <c r="R13" s="2"/>
    </row>
    <row r="14" spans="1:18">
      <c r="A14" s="14">
        <v>3</v>
      </c>
      <c r="B14" s="15" t="s">
        <v>17</v>
      </c>
      <c r="C14" s="15">
        <f>H2</f>
        <v>188</v>
      </c>
      <c r="D14" s="16"/>
      <c r="E14" s="17">
        <f t="shared" si="0"/>
        <v>0</v>
      </c>
      <c r="G14" s="111" t="s">
        <v>852</v>
      </c>
      <c r="H14" s="111"/>
      <c r="I14" s="111"/>
      <c r="J14" s="38"/>
      <c r="K14" s="38"/>
      <c r="L14" s="39"/>
      <c r="M14" s="2"/>
      <c r="N14" s="2"/>
      <c r="O14" s="2"/>
      <c r="P14" s="2"/>
      <c r="Q14" s="2"/>
      <c r="R14" s="2"/>
    </row>
    <row r="15" spans="1:18">
      <c r="A15" s="14">
        <v>4</v>
      </c>
      <c r="B15" s="15" t="s">
        <v>17</v>
      </c>
      <c r="C15" s="15">
        <f>H2</f>
        <v>188</v>
      </c>
      <c r="D15" s="16"/>
      <c r="E15" s="17">
        <f t="shared" si="0"/>
        <v>0</v>
      </c>
      <c r="J15" s="38"/>
      <c r="K15" s="38"/>
      <c r="L15" s="39"/>
      <c r="M15" s="2"/>
      <c r="N15" s="2"/>
      <c r="O15" s="2"/>
      <c r="P15" s="2"/>
      <c r="Q15" s="2"/>
      <c r="R15" s="2"/>
    </row>
    <row r="16" spans="1:18">
      <c r="A16" s="14">
        <v>5</v>
      </c>
      <c r="B16" s="15" t="s">
        <v>17</v>
      </c>
      <c r="C16" s="15">
        <f>H2</f>
        <v>188</v>
      </c>
      <c r="D16" s="16"/>
      <c r="E16" s="17">
        <f t="shared" si="0"/>
        <v>0</v>
      </c>
      <c r="J16" s="38"/>
      <c r="K16" s="40"/>
      <c r="L16" s="39"/>
      <c r="M16" s="2"/>
      <c r="N16" s="2"/>
      <c r="O16" s="2"/>
      <c r="P16" s="2"/>
      <c r="Q16" s="2"/>
      <c r="R16" s="2"/>
    </row>
    <row r="17" spans="1:18">
      <c r="A17" s="14">
        <v>6</v>
      </c>
      <c r="B17" s="15" t="s">
        <v>17</v>
      </c>
      <c r="C17" s="15">
        <f>H2</f>
        <v>188</v>
      </c>
      <c r="D17" s="16"/>
      <c r="E17" s="17">
        <f t="shared" si="0"/>
        <v>0</v>
      </c>
      <c r="J17" s="38"/>
      <c r="K17" s="40"/>
      <c r="L17" s="39"/>
      <c r="M17" s="2"/>
      <c r="N17" s="2"/>
      <c r="O17" s="2"/>
      <c r="P17" s="2"/>
      <c r="Q17" s="2"/>
      <c r="R17" s="2"/>
    </row>
    <row r="18" spans="1:18">
      <c r="A18" s="14">
        <v>7</v>
      </c>
      <c r="B18" s="15" t="s">
        <v>17</v>
      </c>
      <c r="C18" s="15">
        <f>H2</f>
        <v>188</v>
      </c>
      <c r="D18" s="16"/>
      <c r="E18" s="17">
        <f t="shared" si="0"/>
        <v>0</v>
      </c>
      <c r="J18" s="38"/>
      <c r="K18" s="38"/>
      <c r="L18" s="39"/>
      <c r="M18" s="2"/>
      <c r="N18" s="2"/>
      <c r="O18" s="2"/>
      <c r="P18" s="2"/>
      <c r="Q18" s="2"/>
      <c r="R18" s="2"/>
    </row>
    <row r="19" spans="1:18">
      <c r="A19" s="14">
        <v>8</v>
      </c>
      <c r="B19" s="15" t="s">
        <v>17</v>
      </c>
      <c r="C19" s="15">
        <f>H2</f>
        <v>188</v>
      </c>
      <c r="D19" s="16"/>
      <c r="E19" s="17">
        <f t="shared" si="0"/>
        <v>0</v>
      </c>
    </row>
    <row r="20" spans="1:18">
      <c r="A20" s="14">
        <v>9</v>
      </c>
      <c r="B20" s="15" t="s">
        <v>17</v>
      </c>
      <c r="C20" s="15">
        <f>H2</f>
        <v>188</v>
      </c>
      <c r="D20" s="16"/>
      <c r="E20" s="17">
        <f t="shared" si="0"/>
        <v>0</v>
      </c>
    </row>
    <row r="21" spans="1:18">
      <c r="A21" s="14">
        <v>10</v>
      </c>
      <c r="B21" s="15" t="s">
        <v>17</v>
      </c>
      <c r="C21" s="15">
        <f>H2</f>
        <v>188</v>
      </c>
      <c r="D21" s="16"/>
      <c r="E21" s="17">
        <f t="shared" si="0"/>
        <v>0</v>
      </c>
    </row>
    <row r="22" spans="1:18">
      <c r="A22" s="14">
        <v>11</v>
      </c>
      <c r="B22" s="15" t="s">
        <v>17</v>
      </c>
      <c r="C22" s="15">
        <f>H2</f>
        <v>188</v>
      </c>
      <c r="D22" s="18"/>
      <c r="E22" s="17">
        <f t="shared" si="0"/>
        <v>0</v>
      </c>
    </row>
    <row r="23" spans="1:18">
      <c r="A23" s="14">
        <v>12</v>
      </c>
      <c r="B23" s="15" t="s">
        <v>17</v>
      </c>
      <c r="C23" s="15">
        <f>H2</f>
        <v>188</v>
      </c>
      <c r="D23" s="18"/>
      <c r="E23" s="17">
        <f t="shared" si="0"/>
        <v>0</v>
      </c>
    </row>
    <row r="24" spans="1:18">
      <c r="A24" s="14">
        <v>13</v>
      </c>
      <c r="B24" s="15" t="s">
        <v>17</v>
      </c>
      <c r="C24" s="15">
        <f>H2</f>
        <v>188</v>
      </c>
      <c r="D24" s="18"/>
      <c r="E24" s="17">
        <f t="shared" si="0"/>
        <v>0</v>
      </c>
    </row>
    <row r="25" spans="1:18">
      <c r="A25" s="14">
        <v>14</v>
      </c>
      <c r="B25" s="15" t="s">
        <v>17</v>
      </c>
      <c r="C25" s="15">
        <f>H2</f>
        <v>188</v>
      </c>
      <c r="D25" s="18"/>
      <c r="E25" s="17">
        <f t="shared" si="0"/>
        <v>0</v>
      </c>
    </row>
    <row r="26" spans="1:18">
      <c r="A26" s="14">
        <v>15</v>
      </c>
      <c r="B26" s="15" t="s">
        <v>17</v>
      </c>
      <c r="C26" s="15">
        <f>H2</f>
        <v>188</v>
      </c>
      <c r="D26" s="18"/>
      <c r="E26" s="17">
        <f t="shared" si="0"/>
        <v>0</v>
      </c>
    </row>
    <row r="27" spans="1:18">
      <c r="A27" s="14">
        <v>16</v>
      </c>
      <c r="B27" s="15" t="s">
        <v>17</v>
      </c>
      <c r="C27" s="15">
        <f>H2</f>
        <v>188</v>
      </c>
      <c r="D27" s="18"/>
      <c r="E27" s="17">
        <f t="shared" si="0"/>
        <v>0</v>
      </c>
    </row>
    <row r="28" spans="1:18">
      <c r="A28" s="14">
        <v>17</v>
      </c>
      <c r="B28" s="15" t="s">
        <v>17</v>
      </c>
      <c r="C28" s="15">
        <f>H2</f>
        <v>188</v>
      </c>
      <c r="D28" s="18"/>
      <c r="E28" s="17">
        <f t="shared" si="0"/>
        <v>0</v>
      </c>
    </row>
    <row r="29" spans="1:18">
      <c r="A29" s="14">
        <v>18</v>
      </c>
      <c r="B29" s="15" t="s">
        <v>17</v>
      </c>
      <c r="C29" s="15">
        <f>H2</f>
        <v>188</v>
      </c>
      <c r="D29" s="18"/>
      <c r="E29" s="17">
        <f t="shared" si="0"/>
        <v>0</v>
      </c>
    </row>
    <row r="30" spans="1:18">
      <c r="A30" s="14">
        <v>19</v>
      </c>
      <c r="B30" s="15" t="s">
        <v>17</v>
      </c>
      <c r="C30" s="15">
        <f>H2</f>
        <v>188</v>
      </c>
      <c r="D30" s="18"/>
      <c r="E30" s="17">
        <f t="shared" si="0"/>
        <v>0</v>
      </c>
    </row>
    <row r="31" spans="1:18">
      <c r="A31" s="14">
        <v>20</v>
      </c>
      <c r="B31" s="15" t="s">
        <v>17</v>
      </c>
      <c r="C31" s="15">
        <f>H2</f>
        <v>188</v>
      </c>
      <c r="D31" s="18"/>
      <c r="E31" s="17">
        <f t="shared" si="0"/>
        <v>0</v>
      </c>
    </row>
    <row r="32" spans="1:18">
      <c r="A32" s="14">
        <v>21</v>
      </c>
      <c r="B32" s="15" t="s">
        <v>17</v>
      </c>
      <c r="C32" s="15">
        <f>H2</f>
        <v>188</v>
      </c>
      <c r="D32" s="18"/>
      <c r="E32" s="17">
        <f t="shared" si="0"/>
        <v>0</v>
      </c>
    </row>
    <row r="33" spans="1:5">
      <c r="A33" s="14">
        <v>22</v>
      </c>
      <c r="B33" s="15" t="s">
        <v>17</v>
      </c>
      <c r="C33" s="15">
        <f>H2</f>
        <v>188</v>
      </c>
      <c r="D33" s="18"/>
      <c r="E33" s="17">
        <f t="shared" si="0"/>
        <v>0</v>
      </c>
    </row>
    <row r="34" spans="1:5">
      <c r="A34" s="14">
        <v>23</v>
      </c>
      <c r="B34" s="15" t="s">
        <v>17</v>
      </c>
      <c r="C34" s="15">
        <f>H2</f>
        <v>188</v>
      </c>
      <c r="D34" s="18"/>
      <c r="E34" s="17">
        <f t="shared" si="0"/>
        <v>0</v>
      </c>
    </row>
    <row r="35" spans="1:5">
      <c r="A35" s="14">
        <v>24</v>
      </c>
      <c r="B35" s="15" t="s">
        <v>17</v>
      </c>
      <c r="C35" s="15">
        <f>H2</f>
        <v>188</v>
      </c>
      <c r="D35" s="18"/>
      <c r="E35" s="17">
        <f t="shared" si="0"/>
        <v>0</v>
      </c>
    </row>
    <row r="36" spans="1:5">
      <c r="A36" s="14">
        <v>25</v>
      </c>
      <c r="B36" s="15" t="s">
        <v>17</v>
      </c>
      <c r="C36" s="15">
        <f>H2</f>
        <v>188</v>
      </c>
      <c r="D36" s="18"/>
      <c r="E36" s="17">
        <f t="shared" si="0"/>
        <v>0</v>
      </c>
    </row>
    <row r="37" spans="1:5">
      <c r="A37" s="14">
        <v>26</v>
      </c>
      <c r="B37" s="15" t="s">
        <v>17</v>
      </c>
      <c r="C37" s="15">
        <f>H2</f>
        <v>188</v>
      </c>
      <c r="D37" s="18"/>
      <c r="E37" s="17">
        <f t="shared" si="0"/>
        <v>0</v>
      </c>
    </row>
    <row r="38" spans="1:5">
      <c r="A38" s="14">
        <v>27</v>
      </c>
      <c r="B38" s="15" t="s">
        <v>17</v>
      </c>
      <c r="C38" s="15">
        <f>H2</f>
        <v>188</v>
      </c>
      <c r="D38" s="18"/>
      <c r="E38" s="17">
        <f t="shared" si="0"/>
        <v>0</v>
      </c>
    </row>
    <row r="39" spans="1:5">
      <c r="A39" s="14">
        <v>28</v>
      </c>
      <c r="B39" s="15" t="s">
        <v>17</v>
      </c>
      <c r="C39" s="15">
        <f>H2</f>
        <v>188</v>
      </c>
      <c r="D39" s="18"/>
      <c r="E39" s="17">
        <f t="shared" si="0"/>
        <v>0</v>
      </c>
    </row>
    <row r="40" spans="1:5">
      <c r="A40" s="14">
        <v>29</v>
      </c>
      <c r="B40" s="15" t="s">
        <v>17</v>
      </c>
      <c r="C40" s="15">
        <f>H2</f>
        <v>188</v>
      </c>
      <c r="D40" s="18"/>
      <c r="E40" s="17">
        <f t="shared" si="0"/>
        <v>0</v>
      </c>
    </row>
    <row r="41" spans="1:5">
      <c r="A41" s="14">
        <v>30</v>
      </c>
      <c r="B41" s="15" t="s">
        <v>17</v>
      </c>
      <c r="C41" s="15">
        <f>H2</f>
        <v>188</v>
      </c>
      <c r="D41" s="18"/>
      <c r="E41" s="17">
        <f t="shared" si="0"/>
        <v>0</v>
      </c>
    </row>
    <row r="42" spans="1:5">
      <c r="A42" s="14">
        <v>31</v>
      </c>
      <c r="B42" s="15" t="s">
        <v>17</v>
      </c>
      <c r="C42" s="15">
        <f>H2</f>
        <v>188</v>
      </c>
      <c r="D42" s="18"/>
      <c r="E42" s="17">
        <f t="shared" si="0"/>
        <v>0</v>
      </c>
    </row>
    <row r="43" spans="1:5">
      <c r="A43" s="14">
        <v>32</v>
      </c>
      <c r="B43" s="15" t="s">
        <v>17</v>
      </c>
      <c r="C43" s="15">
        <f>H2</f>
        <v>188</v>
      </c>
      <c r="D43" s="18"/>
      <c r="E43" s="17">
        <f t="shared" si="0"/>
        <v>0</v>
      </c>
    </row>
    <row r="44" spans="1:5">
      <c r="A44" s="14">
        <v>33</v>
      </c>
      <c r="B44" s="15" t="s">
        <v>17</v>
      </c>
      <c r="C44" s="15">
        <f>H2</f>
        <v>188</v>
      </c>
      <c r="D44" s="18"/>
      <c r="E44" s="17">
        <f t="shared" si="0"/>
        <v>0</v>
      </c>
    </row>
    <row r="45" spans="1:5">
      <c r="A45" s="14">
        <v>34</v>
      </c>
      <c r="B45" s="15" t="s">
        <v>17</v>
      </c>
      <c r="C45" s="15">
        <f>H2</f>
        <v>188</v>
      </c>
      <c r="D45" s="18"/>
      <c r="E45" s="17">
        <f t="shared" si="0"/>
        <v>0</v>
      </c>
    </row>
    <row r="46" spans="1:5">
      <c r="A46" s="14">
        <v>35</v>
      </c>
      <c r="B46" s="15" t="s">
        <v>17</v>
      </c>
      <c r="C46" s="15">
        <f>H2</f>
        <v>188</v>
      </c>
      <c r="D46" s="18"/>
      <c r="E46" s="17">
        <f t="shared" si="0"/>
        <v>0</v>
      </c>
    </row>
    <row r="47" spans="1:5">
      <c r="A47" s="14">
        <v>48</v>
      </c>
      <c r="B47" s="15" t="s">
        <v>17</v>
      </c>
      <c r="C47" s="15">
        <f>H2</f>
        <v>188</v>
      </c>
      <c r="D47" s="18"/>
      <c r="E47" s="17">
        <f t="shared" si="0"/>
        <v>0</v>
      </c>
    </row>
    <row r="48" spans="1:5">
      <c r="A48" s="14">
        <v>51</v>
      </c>
      <c r="B48" s="15" t="s">
        <v>17</v>
      </c>
      <c r="C48" s="15">
        <f>H2</f>
        <v>188</v>
      </c>
      <c r="D48" s="18"/>
      <c r="E48" s="17">
        <f t="shared" si="0"/>
        <v>0</v>
      </c>
    </row>
    <row r="49" spans="1:5">
      <c r="A49" s="14">
        <v>52</v>
      </c>
      <c r="B49" s="15" t="s">
        <v>17</v>
      </c>
      <c r="C49" s="15">
        <f>H2</f>
        <v>188</v>
      </c>
      <c r="D49" s="18"/>
      <c r="E49" s="17">
        <f t="shared" si="0"/>
        <v>0</v>
      </c>
    </row>
    <row r="50" spans="1:5">
      <c r="A50" s="14">
        <v>53</v>
      </c>
      <c r="B50" s="15" t="s">
        <v>17</v>
      </c>
      <c r="C50" s="15">
        <f>H2</f>
        <v>188</v>
      </c>
      <c r="D50" s="18"/>
      <c r="E50" s="17">
        <f t="shared" si="0"/>
        <v>0</v>
      </c>
    </row>
    <row r="51" spans="1:5">
      <c r="A51" s="14">
        <v>67</v>
      </c>
      <c r="B51" s="15" t="s">
        <v>17</v>
      </c>
      <c r="C51" s="15">
        <f>H2</f>
        <v>188</v>
      </c>
      <c r="D51" s="18"/>
      <c r="E51" s="17">
        <f t="shared" si="0"/>
        <v>0</v>
      </c>
    </row>
    <row r="52" spans="1:5">
      <c r="A52" s="14">
        <v>69</v>
      </c>
      <c r="B52" s="15" t="s">
        <v>17</v>
      </c>
      <c r="C52" s="15">
        <f>H2</f>
        <v>188</v>
      </c>
      <c r="D52" s="18"/>
      <c r="E52" s="17">
        <f t="shared" si="0"/>
        <v>0</v>
      </c>
    </row>
    <row r="53" spans="1:5">
      <c r="A53" s="14">
        <v>90</v>
      </c>
      <c r="B53" s="15" t="s">
        <v>17</v>
      </c>
      <c r="C53" s="15">
        <f>H2</f>
        <v>188</v>
      </c>
      <c r="D53" s="18"/>
      <c r="E53" s="17">
        <f t="shared" si="0"/>
        <v>0</v>
      </c>
    </row>
    <row r="54" spans="1:5">
      <c r="A54" s="14">
        <v>92</v>
      </c>
      <c r="B54" s="15" t="s">
        <v>17</v>
      </c>
      <c r="C54" s="15">
        <f>H2</f>
        <v>188</v>
      </c>
      <c r="D54" s="18"/>
      <c r="E54" s="17">
        <f t="shared" si="0"/>
        <v>0</v>
      </c>
    </row>
    <row r="55" spans="1:5">
      <c r="A55" s="14">
        <v>93</v>
      </c>
      <c r="B55" s="15" t="s">
        <v>17</v>
      </c>
      <c r="C55" s="15">
        <f>H2</f>
        <v>188</v>
      </c>
      <c r="D55" s="18"/>
      <c r="E55" s="17">
        <f t="shared" si="0"/>
        <v>0</v>
      </c>
    </row>
    <row r="56" spans="1:5">
      <c r="A56" s="14">
        <v>94</v>
      </c>
      <c r="B56" s="15" t="s">
        <v>17</v>
      </c>
      <c r="C56" s="15">
        <f>H2</f>
        <v>188</v>
      </c>
      <c r="D56" s="18"/>
      <c r="E56" s="17">
        <f t="shared" si="0"/>
        <v>0</v>
      </c>
    </row>
    <row r="57" spans="1:5">
      <c r="A57" s="14">
        <v>99</v>
      </c>
      <c r="B57" s="15" t="s">
        <v>17</v>
      </c>
      <c r="C57" s="15">
        <f>H2</f>
        <v>188</v>
      </c>
      <c r="D57" s="18"/>
      <c r="E57" s="17">
        <f t="shared" si="0"/>
        <v>0</v>
      </c>
    </row>
    <row r="58" spans="1:5">
      <c r="A58" s="14">
        <v>105</v>
      </c>
      <c r="B58" s="15" t="s">
        <v>17</v>
      </c>
      <c r="C58" s="15">
        <f>H2</f>
        <v>188</v>
      </c>
      <c r="D58" s="18"/>
      <c r="E58" s="17">
        <f t="shared" si="0"/>
        <v>0</v>
      </c>
    </row>
    <row r="59" spans="1:5">
      <c r="A59" s="14">
        <v>106</v>
      </c>
      <c r="B59" s="15" t="s">
        <v>17</v>
      </c>
      <c r="C59" s="15">
        <f>H2</f>
        <v>188</v>
      </c>
      <c r="D59" s="18"/>
      <c r="E59" s="17">
        <f t="shared" si="0"/>
        <v>0</v>
      </c>
    </row>
    <row r="60" spans="1:5">
      <c r="A60" s="14">
        <v>107</v>
      </c>
      <c r="B60" s="15" t="s">
        <v>17</v>
      </c>
      <c r="C60" s="15">
        <f>H2</f>
        <v>188</v>
      </c>
      <c r="D60" s="18"/>
      <c r="E60" s="17">
        <f t="shared" si="0"/>
        <v>0</v>
      </c>
    </row>
    <row r="61" spans="1:5">
      <c r="A61" s="14">
        <v>111</v>
      </c>
      <c r="B61" s="15" t="s">
        <v>17</v>
      </c>
      <c r="C61" s="15">
        <f>H2</f>
        <v>188</v>
      </c>
      <c r="D61" s="18"/>
      <c r="E61" s="17">
        <f t="shared" si="0"/>
        <v>0</v>
      </c>
    </row>
    <row r="62" spans="1:5">
      <c r="A62" s="14">
        <v>115</v>
      </c>
      <c r="B62" s="15" t="s">
        <v>17</v>
      </c>
      <c r="C62" s="15">
        <f>H2</f>
        <v>188</v>
      </c>
      <c r="D62" s="18"/>
      <c r="E62" s="17">
        <f t="shared" si="0"/>
        <v>0</v>
      </c>
    </row>
    <row r="63" spans="1:5">
      <c r="A63" s="14">
        <v>121</v>
      </c>
      <c r="B63" s="15" t="s">
        <v>17</v>
      </c>
      <c r="C63" s="15">
        <f>H2</f>
        <v>188</v>
      </c>
      <c r="D63" s="18"/>
      <c r="E63" s="17">
        <f t="shared" si="0"/>
        <v>0</v>
      </c>
    </row>
    <row r="64" spans="1:5">
      <c r="A64" s="14">
        <v>125</v>
      </c>
      <c r="B64" s="15" t="s">
        <v>17</v>
      </c>
      <c r="C64" s="15">
        <f>H2</f>
        <v>188</v>
      </c>
      <c r="D64" s="18"/>
      <c r="E64" s="17">
        <f t="shared" si="0"/>
        <v>0</v>
      </c>
    </row>
    <row r="65" spans="1:5">
      <c r="A65" s="14">
        <v>150</v>
      </c>
      <c r="B65" s="15" t="s">
        <v>17</v>
      </c>
      <c r="C65" s="15">
        <f>H2</f>
        <v>188</v>
      </c>
      <c r="D65" s="18"/>
      <c r="E65" s="17">
        <f t="shared" si="0"/>
        <v>0</v>
      </c>
    </row>
    <row r="66" spans="1:5">
      <c r="A66" s="14">
        <v>151</v>
      </c>
      <c r="B66" s="15" t="s">
        <v>17</v>
      </c>
      <c r="C66" s="15">
        <f>H2</f>
        <v>188</v>
      </c>
      <c r="D66" s="18"/>
      <c r="E66" s="17">
        <f t="shared" si="0"/>
        <v>0</v>
      </c>
    </row>
    <row r="67" spans="1:5">
      <c r="A67" s="14">
        <v>152</v>
      </c>
      <c r="B67" s="15" t="s">
        <v>17</v>
      </c>
      <c r="C67" s="15">
        <f>H2</f>
        <v>188</v>
      </c>
      <c r="D67" s="18"/>
      <c r="E67" s="17">
        <f t="shared" si="0"/>
        <v>0</v>
      </c>
    </row>
    <row r="68" spans="1:5">
      <c r="A68" s="14">
        <v>153</v>
      </c>
      <c r="B68" s="15" t="s">
        <v>17</v>
      </c>
      <c r="C68" s="15">
        <f>H2</f>
        <v>188</v>
      </c>
      <c r="D68" s="18"/>
      <c r="E68" s="17">
        <f t="shared" si="0"/>
        <v>0</v>
      </c>
    </row>
    <row r="69" spans="1:5">
      <c r="A69" s="14">
        <v>154</v>
      </c>
      <c r="B69" s="15" t="s">
        <v>17</v>
      </c>
      <c r="C69" s="15">
        <f>H2</f>
        <v>188</v>
      </c>
      <c r="D69" s="18"/>
      <c r="E69" s="17">
        <f t="shared" si="0"/>
        <v>0</v>
      </c>
    </row>
    <row r="70" spans="1:5">
      <c r="A70" s="14">
        <v>155</v>
      </c>
      <c r="B70" s="15" t="s">
        <v>17</v>
      </c>
      <c r="C70" s="15">
        <f>H2</f>
        <v>188</v>
      </c>
      <c r="D70" s="18"/>
      <c r="E70" s="17">
        <f t="shared" si="0"/>
        <v>0</v>
      </c>
    </row>
    <row r="71" spans="1:5">
      <c r="A71" s="14">
        <v>156</v>
      </c>
      <c r="B71" s="15" t="s">
        <v>17</v>
      </c>
      <c r="C71" s="15">
        <f>H2</f>
        <v>188</v>
      </c>
      <c r="D71" s="18"/>
      <c r="E71" s="17">
        <f t="shared" si="0"/>
        <v>0</v>
      </c>
    </row>
    <row r="72" spans="1:5">
      <c r="A72" s="14">
        <v>157</v>
      </c>
      <c r="B72" s="15" t="s">
        <v>17</v>
      </c>
      <c r="C72" s="15">
        <f>H2</f>
        <v>188</v>
      </c>
      <c r="D72" s="18"/>
      <c r="E72" s="17">
        <f t="shared" si="0"/>
        <v>0</v>
      </c>
    </row>
    <row r="73" spans="1:5">
      <c r="A73" s="14">
        <v>158</v>
      </c>
      <c r="B73" s="15" t="s">
        <v>17</v>
      </c>
      <c r="C73" s="15">
        <f>H2</f>
        <v>188</v>
      </c>
      <c r="D73" s="18"/>
      <c r="E73" s="17">
        <f t="shared" si="0"/>
        <v>0</v>
      </c>
    </row>
    <row r="74" spans="1:5">
      <c r="A74" s="14">
        <v>159</v>
      </c>
      <c r="B74" s="15" t="s">
        <v>17</v>
      </c>
      <c r="C74" s="15">
        <f>H2</f>
        <v>188</v>
      </c>
      <c r="D74" s="18"/>
      <c r="E74" s="17">
        <f t="shared" si="0"/>
        <v>0</v>
      </c>
    </row>
    <row r="75" spans="1:5">
      <c r="A75" s="14">
        <v>160</v>
      </c>
      <c r="B75" s="15" t="s">
        <v>17</v>
      </c>
      <c r="C75" s="15">
        <f>H2</f>
        <v>188</v>
      </c>
      <c r="D75" s="18"/>
      <c r="E75" s="17">
        <f t="shared" si="0"/>
        <v>0</v>
      </c>
    </row>
    <row r="76" spans="1:5">
      <c r="A76" s="14">
        <v>161</v>
      </c>
      <c r="B76" s="15" t="s">
        <v>17</v>
      </c>
      <c r="C76" s="15">
        <f>H2</f>
        <v>188</v>
      </c>
      <c r="D76" s="18"/>
      <c r="E76" s="17">
        <f t="shared" ref="E76:E139" si="1">C76*D76</f>
        <v>0</v>
      </c>
    </row>
    <row r="77" spans="1:5">
      <c r="A77" s="14">
        <v>162</v>
      </c>
      <c r="B77" s="15" t="s">
        <v>17</v>
      </c>
      <c r="C77" s="15">
        <f>H2</f>
        <v>188</v>
      </c>
      <c r="D77" s="18"/>
      <c r="E77" s="17">
        <f t="shared" si="1"/>
        <v>0</v>
      </c>
    </row>
    <row r="78" spans="1:5">
      <c r="A78" s="14">
        <v>163</v>
      </c>
      <c r="B78" s="15" t="s">
        <v>17</v>
      </c>
      <c r="C78" s="15">
        <f>H2</f>
        <v>188</v>
      </c>
      <c r="D78" s="18"/>
      <c r="E78" s="17">
        <f t="shared" si="1"/>
        <v>0</v>
      </c>
    </row>
    <row r="79" spans="1:5">
      <c r="A79" s="14">
        <v>164</v>
      </c>
      <c r="B79" s="15" t="s">
        <v>17</v>
      </c>
      <c r="C79" s="15">
        <f>H2</f>
        <v>188</v>
      </c>
      <c r="D79" s="18"/>
      <c r="E79" s="17">
        <f t="shared" si="1"/>
        <v>0</v>
      </c>
    </row>
    <row r="80" spans="1:5">
      <c r="A80" s="14">
        <v>165</v>
      </c>
      <c r="B80" s="15" t="s">
        <v>17</v>
      </c>
      <c r="C80" s="15">
        <f>H2</f>
        <v>188</v>
      </c>
      <c r="D80" s="18"/>
      <c r="E80" s="17">
        <f t="shared" si="1"/>
        <v>0</v>
      </c>
    </row>
    <row r="81" spans="1:5">
      <c r="A81" s="14">
        <v>166</v>
      </c>
      <c r="B81" s="15" t="s">
        <v>17</v>
      </c>
      <c r="C81" s="15">
        <f>H2</f>
        <v>188</v>
      </c>
      <c r="D81" s="18"/>
      <c r="E81" s="17">
        <f t="shared" si="1"/>
        <v>0</v>
      </c>
    </row>
    <row r="82" spans="1:5">
      <c r="A82" s="14">
        <v>167</v>
      </c>
      <c r="B82" s="15" t="s">
        <v>17</v>
      </c>
      <c r="C82" s="15">
        <f>H2</f>
        <v>188</v>
      </c>
      <c r="D82" s="18"/>
      <c r="E82" s="17">
        <f t="shared" si="1"/>
        <v>0</v>
      </c>
    </row>
    <row r="83" spans="1:5">
      <c r="A83" s="14">
        <v>168</v>
      </c>
      <c r="B83" s="15" t="s">
        <v>17</v>
      </c>
      <c r="C83" s="15">
        <f>H2</f>
        <v>188</v>
      </c>
      <c r="D83" s="18"/>
      <c r="E83" s="17">
        <f t="shared" si="1"/>
        <v>0</v>
      </c>
    </row>
    <row r="84" spans="1:5">
      <c r="A84" s="14">
        <v>169</v>
      </c>
      <c r="B84" s="15" t="s">
        <v>17</v>
      </c>
      <c r="C84" s="15">
        <f>H2</f>
        <v>188</v>
      </c>
      <c r="D84" s="18"/>
      <c r="E84" s="17">
        <f t="shared" si="1"/>
        <v>0</v>
      </c>
    </row>
    <row r="85" spans="1:5">
      <c r="A85" s="14">
        <v>208</v>
      </c>
      <c r="B85" s="15" t="s">
        <v>17</v>
      </c>
      <c r="C85" s="15">
        <f>H2</f>
        <v>188</v>
      </c>
      <c r="D85" s="18"/>
      <c r="E85" s="17">
        <f t="shared" si="1"/>
        <v>0</v>
      </c>
    </row>
    <row r="86" spans="1:5">
      <c r="A86" s="14">
        <v>209</v>
      </c>
      <c r="B86" s="15" t="s">
        <v>17</v>
      </c>
      <c r="C86" s="15">
        <f>H2</f>
        <v>188</v>
      </c>
      <c r="D86" s="18"/>
      <c r="E86" s="17">
        <f t="shared" si="1"/>
        <v>0</v>
      </c>
    </row>
    <row r="87" spans="1:5">
      <c r="A87" s="14">
        <v>210</v>
      </c>
      <c r="B87" s="15" t="s">
        <v>17</v>
      </c>
      <c r="C87" s="15">
        <f>H2</f>
        <v>188</v>
      </c>
      <c r="D87" s="18"/>
      <c r="E87" s="17">
        <f t="shared" si="1"/>
        <v>0</v>
      </c>
    </row>
    <row r="88" spans="1:5">
      <c r="A88" s="14">
        <v>211</v>
      </c>
      <c r="B88" s="15" t="s">
        <v>17</v>
      </c>
      <c r="C88" s="15">
        <f>H2</f>
        <v>188</v>
      </c>
      <c r="D88" s="18"/>
      <c r="E88" s="17">
        <f t="shared" si="1"/>
        <v>0</v>
      </c>
    </row>
    <row r="89" spans="1:5">
      <c r="A89" s="14">
        <v>221</v>
      </c>
      <c r="B89" s="15" t="s">
        <v>17</v>
      </c>
      <c r="C89" s="15">
        <f>H2</f>
        <v>188</v>
      </c>
      <c r="D89" s="18"/>
      <c r="E89" s="17">
        <f t="shared" si="1"/>
        <v>0</v>
      </c>
    </row>
    <row r="90" spans="1:5">
      <c r="A90" s="14">
        <v>223</v>
      </c>
      <c r="B90" s="15" t="s">
        <v>17</v>
      </c>
      <c r="C90" s="15">
        <f>H2</f>
        <v>188</v>
      </c>
      <c r="D90" s="18"/>
      <c r="E90" s="17">
        <f t="shared" si="1"/>
        <v>0</v>
      </c>
    </row>
    <row r="91" spans="1:5">
      <c r="A91" s="14">
        <v>224</v>
      </c>
      <c r="B91" s="15" t="s">
        <v>17</v>
      </c>
      <c r="C91" s="15">
        <f>H2</f>
        <v>188</v>
      </c>
      <c r="D91" s="18"/>
      <c r="E91" s="17">
        <f t="shared" si="1"/>
        <v>0</v>
      </c>
    </row>
    <row r="92" spans="1:5">
      <c r="A92" s="14">
        <v>225</v>
      </c>
      <c r="B92" s="15" t="s">
        <v>17</v>
      </c>
      <c r="C92" s="15">
        <f>H2</f>
        <v>188</v>
      </c>
      <c r="D92" s="18"/>
      <c r="E92" s="17">
        <f t="shared" si="1"/>
        <v>0</v>
      </c>
    </row>
    <row r="93" spans="1:5">
      <c r="A93" s="14">
        <v>300</v>
      </c>
      <c r="B93" s="15" t="s">
        <v>17</v>
      </c>
      <c r="C93" s="15">
        <f>H2</f>
        <v>188</v>
      </c>
      <c r="D93" s="18"/>
      <c r="E93" s="17">
        <f t="shared" si="1"/>
        <v>0</v>
      </c>
    </row>
    <row r="94" spans="1:5">
      <c r="A94" s="14">
        <v>301</v>
      </c>
      <c r="B94" s="15" t="s">
        <v>17</v>
      </c>
      <c r="C94" s="15">
        <f>H2</f>
        <v>188</v>
      </c>
      <c r="D94" s="18"/>
      <c r="E94" s="17">
        <f t="shared" si="1"/>
        <v>0</v>
      </c>
    </row>
    <row r="95" spans="1:5">
      <c r="A95" s="14">
        <v>304</v>
      </c>
      <c r="B95" s="15" t="s">
        <v>17</v>
      </c>
      <c r="C95" s="15">
        <f>H2</f>
        <v>188</v>
      </c>
      <c r="D95" s="18"/>
      <c r="E95" s="17">
        <f t="shared" si="1"/>
        <v>0</v>
      </c>
    </row>
    <row r="96" spans="1:5">
      <c r="A96" s="14">
        <v>307</v>
      </c>
      <c r="B96" s="15" t="s">
        <v>17</v>
      </c>
      <c r="C96" s="15">
        <f>H2</f>
        <v>188</v>
      </c>
      <c r="D96" s="18"/>
      <c r="E96" s="17">
        <f t="shared" si="1"/>
        <v>0</v>
      </c>
    </row>
    <row r="97" spans="1:5">
      <c r="A97" s="14">
        <v>309</v>
      </c>
      <c r="B97" s="15" t="s">
        <v>17</v>
      </c>
      <c r="C97" s="15">
        <f>H2</f>
        <v>188</v>
      </c>
      <c r="D97" s="18"/>
      <c r="E97" s="17">
        <f t="shared" si="1"/>
        <v>0</v>
      </c>
    </row>
    <row r="98" spans="1:5">
      <c r="A98" s="496">
        <v>310</v>
      </c>
      <c r="B98" s="497" t="s">
        <v>17</v>
      </c>
      <c r="C98" s="497">
        <f>H2</f>
        <v>188</v>
      </c>
      <c r="D98" s="498"/>
      <c r="E98" s="499">
        <f t="shared" si="1"/>
        <v>0</v>
      </c>
    </row>
    <row r="99" spans="1:5">
      <c r="A99" s="14">
        <v>311</v>
      </c>
      <c r="B99" s="15" t="s">
        <v>17</v>
      </c>
      <c r="C99" s="15">
        <f>H2</f>
        <v>188</v>
      </c>
      <c r="D99" s="18"/>
      <c r="E99" s="17">
        <f t="shared" si="1"/>
        <v>0</v>
      </c>
    </row>
    <row r="100" spans="1:5">
      <c r="A100" s="14">
        <v>312</v>
      </c>
      <c r="B100" s="15" t="s">
        <v>17</v>
      </c>
      <c r="C100" s="15">
        <f>H2</f>
        <v>188</v>
      </c>
      <c r="D100" s="18"/>
      <c r="E100" s="17">
        <f t="shared" si="1"/>
        <v>0</v>
      </c>
    </row>
    <row r="101" spans="1:5">
      <c r="A101" s="14">
        <v>315</v>
      </c>
      <c r="B101" s="15" t="s">
        <v>17</v>
      </c>
      <c r="C101" s="15">
        <f>H2</f>
        <v>188</v>
      </c>
      <c r="D101" s="18"/>
      <c r="E101" s="17">
        <f t="shared" si="1"/>
        <v>0</v>
      </c>
    </row>
    <row r="102" spans="1:5">
      <c r="A102" s="14">
        <v>316</v>
      </c>
      <c r="B102" s="15" t="s">
        <v>17</v>
      </c>
      <c r="C102" s="15">
        <f>H2</f>
        <v>188</v>
      </c>
      <c r="D102" s="18"/>
      <c r="E102" s="17">
        <f t="shared" si="1"/>
        <v>0</v>
      </c>
    </row>
    <row r="103" spans="1:5">
      <c r="A103" s="14">
        <v>317</v>
      </c>
      <c r="B103" s="15" t="s">
        <v>17</v>
      </c>
      <c r="C103" s="15">
        <f>H2</f>
        <v>188</v>
      </c>
      <c r="D103" s="18"/>
      <c r="E103" s="17">
        <f t="shared" si="1"/>
        <v>0</v>
      </c>
    </row>
    <row r="104" spans="1:5">
      <c r="A104" s="14">
        <v>318</v>
      </c>
      <c r="B104" s="15" t="s">
        <v>17</v>
      </c>
      <c r="C104" s="15">
        <f>H2</f>
        <v>188</v>
      </c>
      <c r="D104" s="18"/>
      <c r="E104" s="17">
        <f t="shared" si="1"/>
        <v>0</v>
      </c>
    </row>
    <row r="105" spans="1:5">
      <c r="A105" s="14">
        <v>319</v>
      </c>
      <c r="B105" s="15" t="s">
        <v>17</v>
      </c>
      <c r="C105" s="15">
        <f>H2</f>
        <v>188</v>
      </c>
      <c r="D105" s="18"/>
      <c r="E105" s="17">
        <f t="shared" si="1"/>
        <v>0</v>
      </c>
    </row>
    <row r="106" spans="1:5">
      <c r="A106" s="14">
        <v>320</v>
      </c>
      <c r="B106" s="15" t="s">
        <v>17</v>
      </c>
      <c r="C106" s="15">
        <f>H2</f>
        <v>188</v>
      </c>
      <c r="D106" s="18"/>
      <c r="E106" s="17">
        <f t="shared" si="1"/>
        <v>0</v>
      </c>
    </row>
    <row r="107" spans="1:5">
      <c r="A107" s="14">
        <v>321</v>
      </c>
      <c r="B107" s="15" t="s">
        <v>17</v>
      </c>
      <c r="C107" s="15">
        <f>H2</f>
        <v>188</v>
      </c>
      <c r="D107" s="18"/>
      <c r="E107" s="17">
        <f t="shared" si="1"/>
        <v>0</v>
      </c>
    </row>
    <row r="108" spans="1:5">
      <c r="A108" s="14">
        <v>322</v>
      </c>
      <c r="B108" s="15" t="s">
        <v>17</v>
      </c>
      <c r="C108" s="15">
        <f>H2</f>
        <v>188</v>
      </c>
      <c r="D108" s="18"/>
      <c r="E108" s="17">
        <f t="shared" si="1"/>
        <v>0</v>
      </c>
    </row>
    <row r="109" spans="1:5">
      <c r="A109" s="14">
        <v>326</v>
      </c>
      <c r="B109" s="15" t="s">
        <v>17</v>
      </c>
      <c r="C109" s="15">
        <f>H2</f>
        <v>188</v>
      </c>
      <c r="D109" s="18"/>
      <c r="E109" s="17">
        <f t="shared" si="1"/>
        <v>0</v>
      </c>
    </row>
    <row r="110" spans="1:5">
      <c r="A110" s="14">
        <v>327</v>
      </c>
      <c r="B110" s="15" t="s">
        <v>17</v>
      </c>
      <c r="C110" s="15">
        <f>H2</f>
        <v>188</v>
      </c>
      <c r="D110" s="18"/>
      <c r="E110" s="17">
        <f t="shared" si="1"/>
        <v>0</v>
      </c>
    </row>
    <row r="111" spans="1:5">
      <c r="A111" s="14">
        <v>333</v>
      </c>
      <c r="B111" s="15" t="s">
        <v>17</v>
      </c>
      <c r="C111" s="15">
        <f>H2</f>
        <v>188</v>
      </c>
      <c r="D111" s="18"/>
      <c r="E111" s="17">
        <f t="shared" si="1"/>
        <v>0</v>
      </c>
    </row>
    <row r="112" spans="1:5">
      <c r="A112" s="14">
        <v>334</v>
      </c>
      <c r="B112" s="15" t="s">
        <v>17</v>
      </c>
      <c r="C112" s="15">
        <f>H2</f>
        <v>188</v>
      </c>
      <c r="D112" s="18"/>
      <c r="E112" s="17">
        <f t="shared" si="1"/>
        <v>0</v>
      </c>
    </row>
    <row r="113" spans="1:5">
      <c r="A113" s="14">
        <v>335</v>
      </c>
      <c r="B113" s="15" t="s">
        <v>17</v>
      </c>
      <c r="C113" s="15">
        <f>H2</f>
        <v>188</v>
      </c>
      <c r="D113" s="18"/>
      <c r="E113" s="17">
        <f t="shared" si="1"/>
        <v>0</v>
      </c>
    </row>
    <row r="114" spans="1:5">
      <c r="A114" s="14">
        <v>336</v>
      </c>
      <c r="B114" s="15" t="s">
        <v>17</v>
      </c>
      <c r="C114" s="15">
        <f>H2</f>
        <v>188</v>
      </c>
      <c r="D114" s="18"/>
      <c r="E114" s="17">
        <f t="shared" si="1"/>
        <v>0</v>
      </c>
    </row>
    <row r="115" spans="1:5">
      <c r="A115" s="14">
        <v>340</v>
      </c>
      <c r="B115" s="15" t="s">
        <v>17</v>
      </c>
      <c r="C115" s="15">
        <f>H2</f>
        <v>188</v>
      </c>
      <c r="D115" s="18"/>
      <c r="E115" s="17">
        <f t="shared" si="1"/>
        <v>0</v>
      </c>
    </row>
    <row r="116" spans="1:5">
      <c r="A116" s="14">
        <v>341</v>
      </c>
      <c r="B116" s="15" t="s">
        <v>17</v>
      </c>
      <c r="C116" s="15">
        <f>H2</f>
        <v>188</v>
      </c>
      <c r="D116" s="18"/>
      <c r="E116" s="17">
        <f t="shared" si="1"/>
        <v>0</v>
      </c>
    </row>
    <row r="117" spans="1:5">
      <c r="A117" s="14">
        <v>347</v>
      </c>
      <c r="B117" s="15" t="s">
        <v>17</v>
      </c>
      <c r="C117" s="15">
        <f>H2</f>
        <v>188</v>
      </c>
      <c r="D117" s="18"/>
      <c r="E117" s="17">
        <f t="shared" si="1"/>
        <v>0</v>
      </c>
    </row>
    <row r="118" spans="1:5">
      <c r="A118" s="14">
        <v>349</v>
      </c>
      <c r="B118" s="15" t="s">
        <v>17</v>
      </c>
      <c r="C118" s="15">
        <f>H2</f>
        <v>188</v>
      </c>
      <c r="D118" s="18"/>
      <c r="E118" s="17">
        <f t="shared" si="1"/>
        <v>0</v>
      </c>
    </row>
    <row r="119" spans="1:5">
      <c r="A119" s="14">
        <v>350</v>
      </c>
      <c r="B119" s="15" t="s">
        <v>17</v>
      </c>
      <c r="C119" s="15">
        <f>H2</f>
        <v>188</v>
      </c>
      <c r="D119" s="18"/>
      <c r="E119" s="17">
        <f t="shared" si="1"/>
        <v>0</v>
      </c>
    </row>
    <row r="120" spans="1:5">
      <c r="A120" s="14">
        <v>351</v>
      </c>
      <c r="B120" s="15" t="s">
        <v>17</v>
      </c>
      <c r="C120" s="15">
        <f>H2</f>
        <v>188</v>
      </c>
      <c r="D120" s="18"/>
      <c r="E120" s="17">
        <f t="shared" si="1"/>
        <v>0</v>
      </c>
    </row>
    <row r="121" spans="1:5">
      <c r="A121" s="14">
        <v>352</v>
      </c>
      <c r="B121" s="15" t="s">
        <v>17</v>
      </c>
      <c r="C121" s="15">
        <f>H2</f>
        <v>188</v>
      </c>
      <c r="D121" s="18"/>
      <c r="E121" s="17">
        <f t="shared" si="1"/>
        <v>0</v>
      </c>
    </row>
    <row r="122" spans="1:5">
      <c r="A122" s="14">
        <v>353</v>
      </c>
      <c r="B122" s="15" t="s">
        <v>17</v>
      </c>
      <c r="C122" s="15">
        <f>H2</f>
        <v>188</v>
      </c>
      <c r="D122" s="18"/>
      <c r="E122" s="17">
        <f t="shared" si="1"/>
        <v>0</v>
      </c>
    </row>
    <row r="123" spans="1:5">
      <c r="A123" s="14">
        <v>355</v>
      </c>
      <c r="B123" s="15" t="s">
        <v>17</v>
      </c>
      <c r="C123" s="15">
        <f>H2</f>
        <v>188</v>
      </c>
      <c r="D123" s="18"/>
      <c r="E123" s="17">
        <f t="shared" si="1"/>
        <v>0</v>
      </c>
    </row>
    <row r="124" spans="1:5">
      <c r="A124" s="14">
        <v>356</v>
      </c>
      <c r="B124" s="15" t="s">
        <v>17</v>
      </c>
      <c r="C124" s="15">
        <f>H2</f>
        <v>188</v>
      </c>
      <c r="D124" s="18"/>
      <c r="E124" s="17">
        <f t="shared" si="1"/>
        <v>0</v>
      </c>
    </row>
    <row r="125" spans="1:5">
      <c r="A125" s="14">
        <v>367</v>
      </c>
      <c r="B125" s="15" t="s">
        <v>17</v>
      </c>
      <c r="C125" s="15">
        <f>H2</f>
        <v>188</v>
      </c>
      <c r="D125" s="18"/>
      <c r="E125" s="17">
        <f t="shared" si="1"/>
        <v>0</v>
      </c>
    </row>
    <row r="126" spans="1:5">
      <c r="A126" s="14">
        <v>368</v>
      </c>
      <c r="B126" s="15" t="s">
        <v>17</v>
      </c>
      <c r="C126" s="15">
        <f>H2</f>
        <v>188</v>
      </c>
      <c r="D126" s="18"/>
      <c r="E126" s="17">
        <f t="shared" si="1"/>
        <v>0</v>
      </c>
    </row>
    <row r="127" spans="1:5">
      <c r="A127" s="14">
        <v>369</v>
      </c>
      <c r="B127" s="15" t="s">
        <v>17</v>
      </c>
      <c r="C127" s="15">
        <f>H2</f>
        <v>188</v>
      </c>
      <c r="D127" s="18"/>
      <c r="E127" s="17">
        <f t="shared" si="1"/>
        <v>0</v>
      </c>
    </row>
    <row r="128" spans="1:5">
      <c r="A128" s="14">
        <v>370</v>
      </c>
      <c r="B128" s="15" t="s">
        <v>17</v>
      </c>
      <c r="C128" s="15">
        <f>H2</f>
        <v>188</v>
      </c>
      <c r="D128" s="18"/>
      <c r="E128" s="17">
        <f t="shared" si="1"/>
        <v>0</v>
      </c>
    </row>
    <row r="129" spans="1:5">
      <c r="A129" s="14">
        <v>371</v>
      </c>
      <c r="B129" s="15" t="s">
        <v>17</v>
      </c>
      <c r="C129" s="15">
        <f>H2</f>
        <v>188</v>
      </c>
      <c r="D129" s="18"/>
      <c r="E129" s="17">
        <f t="shared" si="1"/>
        <v>0</v>
      </c>
    </row>
    <row r="130" spans="1:5">
      <c r="A130" s="14">
        <v>372</v>
      </c>
      <c r="B130" s="15" t="s">
        <v>17</v>
      </c>
      <c r="C130" s="15">
        <f>H2</f>
        <v>188</v>
      </c>
      <c r="D130" s="18"/>
      <c r="E130" s="17">
        <f t="shared" si="1"/>
        <v>0</v>
      </c>
    </row>
    <row r="131" spans="1:5">
      <c r="A131" s="14">
        <v>400</v>
      </c>
      <c r="B131" s="15" t="s">
        <v>17</v>
      </c>
      <c r="C131" s="15">
        <f>H2</f>
        <v>188</v>
      </c>
      <c r="D131" s="18"/>
      <c r="E131" s="17">
        <f t="shared" si="1"/>
        <v>0</v>
      </c>
    </row>
    <row r="132" spans="1:5">
      <c r="A132" s="14">
        <v>402</v>
      </c>
      <c r="B132" s="15" t="s">
        <v>17</v>
      </c>
      <c r="C132" s="15">
        <f>H2</f>
        <v>188</v>
      </c>
      <c r="D132" s="18"/>
      <c r="E132" s="17">
        <f t="shared" si="1"/>
        <v>0</v>
      </c>
    </row>
    <row r="133" spans="1:5">
      <c r="A133" s="14">
        <v>407</v>
      </c>
      <c r="B133" s="15" t="s">
        <v>17</v>
      </c>
      <c r="C133" s="15">
        <f>H2</f>
        <v>188</v>
      </c>
      <c r="D133" s="18"/>
      <c r="E133" s="17">
        <f t="shared" si="1"/>
        <v>0</v>
      </c>
    </row>
    <row r="134" spans="1:5">
      <c r="A134" s="14">
        <v>413</v>
      </c>
      <c r="B134" s="15" t="s">
        <v>17</v>
      </c>
      <c r="C134" s="15">
        <f>H2</f>
        <v>188</v>
      </c>
      <c r="D134" s="18"/>
      <c r="E134" s="17">
        <f t="shared" si="1"/>
        <v>0</v>
      </c>
    </row>
    <row r="135" spans="1:5">
      <c r="A135" s="14">
        <v>414</v>
      </c>
      <c r="B135" s="15" t="s">
        <v>17</v>
      </c>
      <c r="C135" s="15">
        <f>H2</f>
        <v>188</v>
      </c>
      <c r="D135" s="18"/>
      <c r="E135" s="17">
        <f t="shared" si="1"/>
        <v>0</v>
      </c>
    </row>
    <row r="136" spans="1:5">
      <c r="A136" s="14">
        <v>415</v>
      </c>
      <c r="B136" s="15" t="s">
        <v>17</v>
      </c>
      <c r="C136" s="15">
        <f>H2</f>
        <v>188</v>
      </c>
      <c r="D136" s="18"/>
      <c r="E136" s="17">
        <f t="shared" si="1"/>
        <v>0</v>
      </c>
    </row>
    <row r="137" spans="1:5">
      <c r="A137" s="14">
        <v>420</v>
      </c>
      <c r="B137" s="15" t="s">
        <v>17</v>
      </c>
      <c r="C137" s="15">
        <f>H2</f>
        <v>188</v>
      </c>
      <c r="D137" s="18"/>
      <c r="E137" s="17">
        <f t="shared" si="1"/>
        <v>0</v>
      </c>
    </row>
    <row r="138" spans="1:5">
      <c r="A138" s="14">
        <v>422</v>
      </c>
      <c r="B138" s="15" t="s">
        <v>17</v>
      </c>
      <c r="C138" s="15">
        <f>H2</f>
        <v>188</v>
      </c>
      <c r="D138" s="18"/>
      <c r="E138" s="17">
        <f t="shared" si="1"/>
        <v>0</v>
      </c>
    </row>
    <row r="139" spans="1:5">
      <c r="A139" s="14">
        <v>433</v>
      </c>
      <c r="B139" s="15" t="s">
        <v>17</v>
      </c>
      <c r="C139" s="15">
        <f>H2</f>
        <v>188</v>
      </c>
      <c r="D139" s="18"/>
      <c r="E139" s="17">
        <f t="shared" si="1"/>
        <v>0</v>
      </c>
    </row>
    <row r="140" spans="1:5">
      <c r="A140" s="14">
        <v>434</v>
      </c>
      <c r="B140" s="15" t="s">
        <v>17</v>
      </c>
      <c r="C140" s="15">
        <f>H2</f>
        <v>188</v>
      </c>
      <c r="D140" s="18"/>
      <c r="E140" s="17">
        <f t="shared" ref="E140:E203" si="2">C140*D140</f>
        <v>0</v>
      </c>
    </row>
    <row r="141" spans="1:5">
      <c r="A141" s="14">
        <v>435</v>
      </c>
      <c r="B141" s="15" t="s">
        <v>17</v>
      </c>
      <c r="C141" s="15">
        <f>H2</f>
        <v>188</v>
      </c>
      <c r="D141" s="18"/>
      <c r="E141" s="17">
        <f t="shared" si="2"/>
        <v>0</v>
      </c>
    </row>
    <row r="142" spans="1:5">
      <c r="A142" s="14">
        <v>436</v>
      </c>
      <c r="B142" s="15" t="s">
        <v>17</v>
      </c>
      <c r="C142" s="15">
        <f>H2</f>
        <v>188</v>
      </c>
      <c r="D142" s="18"/>
      <c r="E142" s="17">
        <f t="shared" si="2"/>
        <v>0</v>
      </c>
    </row>
    <row r="143" spans="1:5">
      <c r="A143" s="14">
        <v>437</v>
      </c>
      <c r="B143" s="15" t="s">
        <v>17</v>
      </c>
      <c r="C143" s="15">
        <f>H2</f>
        <v>188</v>
      </c>
      <c r="D143" s="18"/>
      <c r="E143" s="17">
        <f t="shared" si="2"/>
        <v>0</v>
      </c>
    </row>
    <row r="144" spans="1:5">
      <c r="A144" s="14">
        <v>444</v>
      </c>
      <c r="B144" s="15" t="s">
        <v>17</v>
      </c>
      <c r="C144" s="15">
        <f>H2</f>
        <v>188</v>
      </c>
      <c r="D144" s="18"/>
      <c r="E144" s="17">
        <f t="shared" si="2"/>
        <v>0</v>
      </c>
    </row>
    <row r="145" spans="1:5">
      <c r="A145" s="14">
        <v>445</v>
      </c>
      <c r="B145" s="15" t="s">
        <v>17</v>
      </c>
      <c r="C145" s="15">
        <f>H2</f>
        <v>188</v>
      </c>
      <c r="D145" s="18"/>
      <c r="E145" s="17">
        <f t="shared" si="2"/>
        <v>0</v>
      </c>
    </row>
    <row r="146" spans="1:5">
      <c r="A146" s="14">
        <v>451</v>
      </c>
      <c r="B146" s="15" t="s">
        <v>17</v>
      </c>
      <c r="C146" s="15">
        <f>H2</f>
        <v>188</v>
      </c>
      <c r="D146" s="18"/>
      <c r="E146" s="17">
        <f t="shared" si="2"/>
        <v>0</v>
      </c>
    </row>
    <row r="147" spans="1:5">
      <c r="A147" s="14">
        <v>452</v>
      </c>
      <c r="B147" s="15" t="s">
        <v>17</v>
      </c>
      <c r="C147" s="15">
        <f>H2</f>
        <v>188</v>
      </c>
      <c r="D147" s="18"/>
      <c r="E147" s="17">
        <f t="shared" si="2"/>
        <v>0</v>
      </c>
    </row>
    <row r="148" spans="1:5">
      <c r="A148" s="14">
        <v>453</v>
      </c>
      <c r="B148" s="15" t="s">
        <v>17</v>
      </c>
      <c r="C148" s="15">
        <f>H2</f>
        <v>188</v>
      </c>
      <c r="D148" s="18"/>
      <c r="E148" s="17">
        <f t="shared" si="2"/>
        <v>0</v>
      </c>
    </row>
    <row r="149" spans="1:5">
      <c r="A149" s="14">
        <v>469</v>
      </c>
      <c r="B149" s="15" t="s">
        <v>17</v>
      </c>
      <c r="C149" s="15">
        <f>H2</f>
        <v>188</v>
      </c>
      <c r="D149" s="18"/>
      <c r="E149" s="17">
        <f t="shared" si="2"/>
        <v>0</v>
      </c>
    </row>
    <row r="150" spans="1:5">
      <c r="A150" s="14">
        <v>470</v>
      </c>
      <c r="B150" s="15" t="s">
        <v>17</v>
      </c>
      <c r="C150" s="15">
        <f>H2</f>
        <v>188</v>
      </c>
      <c r="D150" s="18"/>
      <c r="E150" s="17">
        <f t="shared" si="2"/>
        <v>0</v>
      </c>
    </row>
    <row r="151" spans="1:5">
      <c r="A151" s="14">
        <v>471</v>
      </c>
      <c r="B151" s="15" t="s">
        <v>17</v>
      </c>
      <c r="C151" s="15">
        <f>H2</f>
        <v>188</v>
      </c>
      <c r="D151" s="18"/>
      <c r="E151" s="17">
        <f t="shared" si="2"/>
        <v>0</v>
      </c>
    </row>
    <row r="152" spans="1:5">
      <c r="A152" s="14">
        <v>472</v>
      </c>
      <c r="B152" s="15" t="s">
        <v>17</v>
      </c>
      <c r="C152" s="15">
        <f>H2</f>
        <v>188</v>
      </c>
      <c r="D152" s="18"/>
      <c r="E152" s="17">
        <f t="shared" si="2"/>
        <v>0</v>
      </c>
    </row>
    <row r="153" spans="1:5">
      <c r="A153" s="14">
        <v>498</v>
      </c>
      <c r="B153" s="15" t="s">
        <v>17</v>
      </c>
      <c r="C153" s="15">
        <f>H2</f>
        <v>188</v>
      </c>
      <c r="D153" s="18"/>
      <c r="E153" s="17">
        <f t="shared" si="2"/>
        <v>0</v>
      </c>
    </row>
    <row r="154" spans="1:5">
      <c r="A154" s="14">
        <v>500</v>
      </c>
      <c r="B154" s="15" t="s">
        <v>17</v>
      </c>
      <c r="C154" s="15">
        <f>H2</f>
        <v>188</v>
      </c>
      <c r="D154" s="18"/>
      <c r="E154" s="17">
        <f t="shared" si="2"/>
        <v>0</v>
      </c>
    </row>
    <row r="155" spans="1:5">
      <c r="A155" s="14">
        <v>501</v>
      </c>
      <c r="B155" s="15" t="s">
        <v>17</v>
      </c>
      <c r="C155" s="15">
        <f>H2</f>
        <v>188</v>
      </c>
      <c r="D155" s="18"/>
      <c r="E155" s="17">
        <f t="shared" si="2"/>
        <v>0</v>
      </c>
    </row>
    <row r="156" spans="1:5">
      <c r="A156" s="14">
        <v>502</v>
      </c>
      <c r="B156" s="15" t="s">
        <v>17</v>
      </c>
      <c r="C156" s="15">
        <f>H2</f>
        <v>188</v>
      </c>
      <c r="D156" s="18"/>
      <c r="E156" s="17">
        <f t="shared" si="2"/>
        <v>0</v>
      </c>
    </row>
    <row r="157" spans="1:5">
      <c r="A157" s="14">
        <v>503</v>
      </c>
      <c r="B157" s="15" t="s">
        <v>17</v>
      </c>
      <c r="C157" s="15">
        <f>H2</f>
        <v>188</v>
      </c>
      <c r="D157" s="18"/>
      <c r="E157" s="17">
        <f t="shared" si="2"/>
        <v>0</v>
      </c>
    </row>
    <row r="158" spans="1:5">
      <c r="A158" s="14">
        <v>505</v>
      </c>
      <c r="B158" s="15" t="s">
        <v>17</v>
      </c>
      <c r="C158" s="15">
        <f>H2</f>
        <v>188</v>
      </c>
      <c r="D158" s="18"/>
      <c r="E158" s="17">
        <f t="shared" si="2"/>
        <v>0</v>
      </c>
    </row>
    <row r="159" spans="1:5">
      <c r="A159" s="14">
        <v>517</v>
      </c>
      <c r="B159" s="15" t="s">
        <v>17</v>
      </c>
      <c r="C159" s="15">
        <f>H2</f>
        <v>188</v>
      </c>
      <c r="D159" s="18"/>
      <c r="E159" s="17">
        <f t="shared" si="2"/>
        <v>0</v>
      </c>
    </row>
    <row r="160" spans="1:5">
      <c r="A160" s="14">
        <v>518</v>
      </c>
      <c r="B160" s="15" t="s">
        <v>17</v>
      </c>
      <c r="C160" s="15">
        <f>H2</f>
        <v>188</v>
      </c>
      <c r="D160" s="18"/>
      <c r="E160" s="17">
        <f t="shared" si="2"/>
        <v>0</v>
      </c>
    </row>
    <row r="161" spans="1:5">
      <c r="A161" s="14">
        <v>519</v>
      </c>
      <c r="B161" s="15" t="s">
        <v>17</v>
      </c>
      <c r="C161" s="15">
        <f>H2</f>
        <v>188</v>
      </c>
      <c r="D161" s="18"/>
      <c r="E161" s="17">
        <f t="shared" si="2"/>
        <v>0</v>
      </c>
    </row>
    <row r="162" spans="1:5">
      <c r="A162" s="14">
        <v>520</v>
      </c>
      <c r="B162" s="15" t="s">
        <v>17</v>
      </c>
      <c r="C162" s="15">
        <f>H2</f>
        <v>188</v>
      </c>
      <c r="D162" s="18"/>
      <c r="E162" s="17">
        <f t="shared" si="2"/>
        <v>0</v>
      </c>
    </row>
    <row r="163" spans="1:5">
      <c r="A163" s="14">
        <v>522</v>
      </c>
      <c r="B163" s="15" t="s">
        <v>17</v>
      </c>
      <c r="C163" s="15">
        <f>H2</f>
        <v>188</v>
      </c>
      <c r="D163" s="18"/>
      <c r="E163" s="17">
        <f t="shared" si="2"/>
        <v>0</v>
      </c>
    </row>
    <row r="164" spans="1:5">
      <c r="A164" s="14">
        <v>523</v>
      </c>
      <c r="B164" s="15" t="s">
        <v>17</v>
      </c>
      <c r="C164" s="15">
        <f>H2</f>
        <v>188</v>
      </c>
      <c r="D164" s="18"/>
      <c r="E164" s="17">
        <f t="shared" si="2"/>
        <v>0</v>
      </c>
    </row>
    <row r="165" spans="1:5">
      <c r="A165" s="14">
        <v>524</v>
      </c>
      <c r="B165" s="15" t="s">
        <v>17</v>
      </c>
      <c r="C165" s="15">
        <f>H2</f>
        <v>188</v>
      </c>
      <c r="D165" s="18"/>
      <c r="E165" s="17">
        <f t="shared" si="2"/>
        <v>0</v>
      </c>
    </row>
    <row r="166" spans="1:5">
      <c r="A166" s="14">
        <v>535</v>
      </c>
      <c r="B166" s="15" t="s">
        <v>17</v>
      </c>
      <c r="C166" s="15">
        <f>H2</f>
        <v>188</v>
      </c>
      <c r="D166" s="18"/>
      <c r="E166" s="17">
        <f t="shared" si="2"/>
        <v>0</v>
      </c>
    </row>
    <row r="167" spans="1:5">
      <c r="A167" s="14">
        <v>543</v>
      </c>
      <c r="B167" s="15" t="s">
        <v>17</v>
      </c>
      <c r="C167" s="15">
        <f>H2</f>
        <v>188</v>
      </c>
      <c r="D167" s="18"/>
      <c r="E167" s="17">
        <f t="shared" si="2"/>
        <v>0</v>
      </c>
    </row>
    <row r="168" spans="1:5">
      <c r="A168" s="14">
        <v>550</v>
      </c>
      <c r="B168" s="15" t="s">
        <v>17</v>
      </c>
      <c r="C168" s="15">
        <f>H2</f>
        <v>188</v>
      </c>
      <c r="D168" s="18"/>
      <c r="E168" s="17">
        <f t="shared" si="2"/>
        <v>0</v>
      </c>
    </row>
    <row r="169" spans="1:5">
      <c r="A169" s="14">
        <v>552</v>
      </c>
      <c r="B169" s="15" t="s">
        <v>17</v>
      </c>
      <c r="C169" s="15">
        <f>H2</f>
        <v>188</v>
      </c>
      <c r="D169" s="18"/>
      <c r="E169" s="17">
        <f t="shared" si="2"/>
        <v>0</v>
      </c>
    </row>
    <row r="170" spans="1:5">
      <c r="A170" s="14">
        <v>553</v>
      </c>
      <c r="B170" s="15" t="s">
        <v>17</v>
      </c>
      <c r="C170" s="15">
        <f>H2</f>
        <v>188</v>
      </c>
      <c r="D170" s="18"/>
      <c r="E170" s="17">
        <f t="shared" si="2"/>
        <v>0</v>
      </c>
    </row>
    <row r="171" spans="1:5">
      <c r="A171" s="14">
        <v>554</v>
      </c>
      <c r="B171" s="15" t="s">
        <v>17</v>
      </c>
      <c r="C171" s="15">
        <f>H2</f>
        <v>188</v>
      </c>
      <c r="D171" s="18"/>
      <c r="E171" s="17">
        <f t="shared" si="2"/>
        <v>0</v>
      </c>
    </row>
    <row r="172" spans="1:5">
      <c r="A172" s="14">
        <v>561</v>
      </c>
      <c r="B172" s="15" t="s">
        <v>17</v>
      </c>
      <c r="C172" s="15">
        <f>H2</f>
        <v>188</v>
      </c>
      <c r="D172" s="18"/>
      <c r="E172" s="17">
        <f t="shared" si="2"/>
        <v>0</v>
      </c>
    </row>
    <row r="173" spans="1:5">
      <c r="A173" s="14">
        <v>562</v>
      </c>
      <c r="B173" s="15" t="s">
        <v>17</v>
      </c>
      <c r="C173" s="15">
        <f>H2</f>
        <v>188</v>
      </c>
      <c r="D173" s="18"/>
      <c r="E173" s="17">
        <f t="shared" si="2"/>
        <v>0</v>
      </c>
    </row>
    <row r="174" spans="1:5">
      <c r="A174" s="14">
        <v>563</v>
      </c>
      <c r="B174" s="15" t="s">
        <v>17</v>
      </c>
      <c r="C174" s="15">
        <f>H2</f>
        <v>188</v>
      </c>
      <c r="D174" s="18"/>
      <c r="E174" s="17">
        <f t="shared" si="2"/>
        <v>0</v>
      </c>
    </row>
    <row r="175" spans="1:5">
      <c r="A175" s="14">
        <v>564</v>
      </c>
      <c r="B175" s="15" t="s">
        <v>17</v>
      </c>
      <c r="C175" s="15">
        <f>H2</f>
        <v>188</v>
      </c>
      <c r="D175" s="18"/>
      <c r="E175" s="17">
        <f t="shared" si="2"/>
        <v>0</v>
      </c>
    </row>
    <row r="176" spans="1:5">
      <c r="A176" s="14">
        <v>580</v>
      </c>
      <c r="B176" s="15" t="s">
        <v>17</v>
      </c>
      <c r="C176" s="15">
        <f>H2</f>
        <v>188</v>
      </c>
      <c r="D176" s="18"/>
      <c r="E176" s="17">
        <f t="shared" si="2"/>
        <v>0</v>
      </c>
    </row>
    <row r="177" spans="1:5">
      <c r="A177" s="14">
        <v>581</v>
      </c>
      <c r="B177" s="15" t="s">
        <v>17</v>
      </c>
      <c r="C177" s="15">
        <f>H2</f>
        <v>188</v>
      </c>
      <c r="D177" s="18"/>
      <c r="E177" s="17">
        <f t="shared" si="2"/>
        <v>0</v>
      </c>
    </row>
    <row r="178" spans="1:5">
      <c r="A178" s="14">
        <v>597</v>
      </c>
      <c r="B178" s="15" t="s">
        <v>17</v>
      </c>
      <c r="C178" s="15">
        <f>H2</f>
        <v>188</v>
      </c>
      <c r="D178" s="18"/>
      <c r="E178" s="17">
        <f t="shared" si="2"/>
        <v>0</v>
      </c>
    </row>
    <row r="179" spans="1:5">
      <c r="A179" s="14">
        <v>598</v>
      </c>
      <c r="B179" s="15" t="s">
        <v>17</v>
      </c>
      <c r="C179" s="15">
        <f>H2</f>
        <v>188</v>
      </c>
      <c r="D179" s="18"/>
      <c r="E179" s="17">
        <f t="shared" si="2"/>
        <v>0</v>
      </c>
    </row>
    <row r="180" spans="1:5">
      <c r="A180" s="14">
        <v>600</v>
      </c>
      <c r="B180" s="15" t="s">
        <v>17</v>
      </c>
      <c r="C180" s="15">
        <f>H2</f>
        <v>188</v>
      </c>
      <c r="D180" s="18"/>
      <c r="E180" s="17">
        <f t="shared" si="2"/>
        <v>0</v>
      </c>
    </row>
    <row r="181" spans="1:5">
      <c r="A181" s="14">
        <v>601</v>
      </c>
      <c r="B181" s="15" t="s">
        <v>17</v>
      </c>
      <c r="C181" s="15">
        <f>H2</f>
        <v>188</v>
      </c>
      <c r="D181" s="18"/>
      <c r="E181" s="17">
        <f t="shared" si="2"/>
        <v>0</v>
      </c>
    </row>
    <row r="182" spans="1:5">
      <c r="A182" s="14">
        <v>602</v>
      </c>
      <c r="B182" s="15" t="s">
        <v>17</v>
      </c>
      <c r="C182" s="15">
        <f>H2</f>
        <v>188</v>
      </c>
      <c r="D182" s="18"/>
      <c r="E182" s="17">
        <f t="shared" si="2"/>
        <v>0</v>
      </c>
    </row>
    <row r="183" spans="1:5">
      <c r="A183" s="14">
        <v>603</v>
      </c>
      <c r="B183" s="15" t="s">
        <v>17</v>
      </c>
      <c r="C183" s="15">
        <f>H2</f>
        <v>188</v>
      </c>
      <c r="D183" s="18"/>
      <c r="E183" s="17">
        <f t="shared" si="2"/>
        <v>0</v>
      </c>
    </row>
    <row r="184" spans="1:5">
      <c r="A184" s="14">
        <v>604</v>
      </c>
      <c r="B184" s="15" t="s">
        <v>17</v>
      </c>
      <c r="C184" s="15">
        <f>H2</f>
        <v>188</v>
      </c>
      <c r="D184" s="18"/>
      <c r="E184" s="17">
        <f t="shared" si="2"/>
        <v>0</v>
      </c>
    </row>
    <row r="185" spans="1:5">
      <c r="A185" s="14">
        <v>605</v>
      </c>
      <c r="B185" s="15" t="s">
        <v>17</v>
      </c>
      <c r="C185" s="15">
        <f>H2</f>
        <v>188</v>
      </c>
      <c r="D185" s="18"/>
      <c r="E185" s="17">
        <f t="shared" si="2"/>
        <v>0</v>
      </c>
    </row>
    <row r="186" spans="1:5">
      <c r="A186" s="14">
        <v>606</v>
      </c>
      <c r="B186" s="15" t="s">
        <v>17</v>
      </c>
      <c r="C186" s="15">
        <f>H2</f>
        <v>188</v>
      </c>
      <c r="D186" s="18"/>
      <c r="E186" s="17">
        <f t="shared" si="2"/>
        <v>0</v>
      </c>
    </row>
    <row r="187" spans="1:5">
      <c r="A187" s="14">
        <v>608</v>
      </c>
      <c r="B187" s="15" t="s">
        <v>17</v>
      </c>
      <c r="C187" s="15">
        <f>H2</f>
        <v>188</v>
      </c>
      <c r="D187" s="18"/>
      <c r="E187" s="17">
        <f t="shared" si="2"/>
        <v>0</v>
      </c>
    </row>
    <row r="188" spans="1:5">
      <c r="A188" s="14">
        <v>610</v>
      </c>
      <c r="B188" s="15" t="s">
        <v>17</v>
      </c>
      <c r="C188" s="15">
        <f>H2</f>
        <v>188</v>
      </c>
      <c r="D188" s="18"/>
      <c r="E188" s="17">
        <f t="shared" si="2"/>
        <v>0</v>
      </c>
    </row>
    <row r="189" spans="1:5">
      <c r="A189" s="14">
        <v>611</v>
      </c>
      <c r="B189" s="15" t="s">
        <v>17</v>
      </c>
      <c r="C189" s="15">
        <f>H2</f>
        <v>188</v>
      </c>
      <c r="D189" s="18"/>
      <c r="E189" s="17">
        <f t="shared" si="2"/>
        <v>0</v>
      </c>
    </row>
    <row r="190" spans="1:5">
      <c r="A190" s="14">
        <v>612</v>
      </c>
      <c r="B190" s="15" t="s">
        <v>17</v>
      </c>
      <c r="C190" s="15">
        <f>H2</f>
        <v>188</v>
      </c>
      <c r="D190" s="18"/>
      <c r="E190" s="17">
        <f t="shared" si="2"/>
        <v>0</v>
      </c>
    </row>
    <row r="191" spans="1:5">
      <c r="A191" s="14">
        <v>613</v>
      </c>
      <c r="B191" s="15" t="s">
        <v>17</v>
      </c>
      <c r="C191" s="15">
        <f>H2</f>
        <v>188</v>
      </c>
      <c r="D191" s="18"/>
      <c r="E191" s="17">
        <f t="shared" si="2"/>
        <v>0</v>
      </c>
    </row>
    <row r="192" spans="1:5">
      <c r="A192" s="14">
        <v>632</v>
      </c>
      <c r="B192" s="15" t="s">
        <v>17</v>
      </c>
      <c r="C192" s="15">
        <f>H2</f>
        <v>188</v>
      </c>
      <c r="D192" s="18"/>
      <c r="E192" s="17">
        <f t="shared" si="2"/>
        <v>0</v>
      </c>
    </row>
    <row r="193" spans="1:5">
      <c r="A193" s="14">
        <v>640</v>
      </c>
      <c r="B193" s="15" t="s">
        <v>17</v>
      </c>
      <c r="C193" s="15">
        <f>H2</f>
        <v>188</v>
      </c>
      <c r="D193" s="18"/>
      <c r="E193" s="17">
        <f t="shared" si="2"/>
        <v>0</v>
      </c>
    </row>
    <row r="194" spans="1:5">
      <c r="A194" s="14">
        <v>642</v>
      </c>
      <c r="B194" s="15" t="s">
        <v>17</v>
      </c>
      <c r="C194" s="15">
        <f>H2</f>
        <v>188</v>
      </c>
      <c r="D194" s="18"/>
      <c r="E194" s="17">
        <f t="shared" si="2"/>
        <v>0</v>
      </c>
    </row>
    <row r="195" spans="1:5">
      <c r="A195" s="14">
        <v>644</v>
      </c>
      <c r="B195" s="15" t="s">
        <v>17</v>
      </c>
      <c r="C195" s="15">
        <f>H2</f>
        <v>188</v>
      </c>
      <c r="D195" s="18"/>
      <c r="E195" s="17">
        <f t="shared" si="2"/>
        <v>0</v>
      </c>
    </row>
    <row r="196" spans="1:5">
      <c r="A196" s="14">
        <v>645</v>
      </c>
      <c r="B196" s="15" t="s">
        <v>17</v>
      </c>
      <c r="C196" s="15">
        <f>H2</f>
        <v>188</v>
      </c>
      <c r="D196" s="18"/>
      <c r="E196" s="17">
        <f t="shared" si="2"/>
        <v>0</v>
      </c>
    </row>
    <row r="197" spans="1:5">
      <c r="A197" s="14">
        <v>646</v>
      </c>
      <c r="B197" s="15" t="s">
        <v>17</v>
      </c>
      <c r="C197" s="15">
        <f>H2</f>
        <v>188</v>
      </c>
      <c r="D197" s="18"/>
      <c r="E197" s="17">
        <f t="shared" si="2"/>
        <v>0</v>
      </c>
    </row>
    <row r="198" spans="1:5">
      <c r="A198" s="14">
        <v>647</v>
      </c>
      <c r="B198" s="15" t="s">
        <v>17</v>
      </c>
      <c r="C198" s="15">
        <f>H2</f>
        <v>188</v>
      </c>
      <c r="D198" s="18"/>
      <c r="E198" s="17">
        <f t="shared" si="2"/>
        <v>0</v>
      </c>
    </row>
    <row r="199" spans="1:5">
      <c r="A199" s="14">
        <v>648</v>
      </c>
      <c r="B199" s="15" t="s">
        <v>17</v>
      </c>
      <c r="C199" s="15">
        <f>H2</f>
        <v>188</v>
      </c>
      <c r="D199" s="18"/>
      <c r="E199" s="17">
        <f t="shared" si="2"/>
        <v>0</v>
      </c>
    </row>
    <row r="200" spans="1:5">
      <c r="A200" s="14">
        <v>666</v>
      </c>
      <c r="B200" s="15" t="s">
        <v>17</v>
      </c>
      <c r="C200" s="15">
        <f>H2</f>
        <v>188</v>
      </c>
      <c r="D200" s="18"/>
      <c r="E200" s="17">
        <f t="shared" si="2"/>
        <v>0</v>
      </c>
    </row>
    <row r="201" spans="1:5">
      <c r="A201" s="14">
        <v>676</v>
      </c>
      <c r="B201" s="15" t="s">
        <v>17</v>
      </c>
      <c r="C201" s="15">
        <f>H2</f>
        <v>188</v>
      </c>
      <c r="D201" s="18"/>
      <c r="E201" s="17">
        <f t="shared" si="2"/>
        <v>0</v>
      </c>
    </row>
    <row r="202" spans="1:5">
      <c r="A202" s="14">
        <v>677</v>
      </c>
      <c r="B202" s="15" t="s">
        <v>17</v>
      </c>
      <c r="C202" s="15">
        <f>H2</f>
        <v>188</v>
      </c>
      <c r="D202" s="18"/>
      <c r="E202" s="17">
        <f t="shared" si="2"/>
        <v>0</v>
      </c>
    </row>
    <row r="203" spans="1:5">
      <c r="A203" s="14">
        <v>680</v>
      </c>
      <c r="B203" s="15" t="s">
        <v>17</v>
      </c>
      <c r="C203" s="15">
        <f>H2</f>
        <v>188</v>
      </c>
      <c r="D203" s="18"/>
      <c r="E203" s="17">
        <f t="shared" si="2"/>
        <v>0</v>
      </c>
    </row>
    <row r="204" spans="1:5">
      <c r="A204" s="14">
        <v>699</v>
      </c>
      <c r="B204" s="15" t="s">
        <v>17</v>
      </c>
      <c r="C204" s="15">
        <f>H2</f>
        <v>188</v>
      </c>
      <c r="D204" s="18"/>
      <c r="E204" s="17">
        <f t="shared" ref="E204:E267" si="3">C204*D204</f>
        <v>0</v>
      </c>
    </row>
    <row r="205" spans="1:5">
      <c r="A205" s="14">
        <v>700</v>
      </c>
      <c r="B205" s="15" t="s">
        <v>17</v>
      </c>
      <c r="C205" s="15">
        <f>H2</f>
        <v>188</v>
      </c>
      <c r="D205" s="18"/>
      <c r="E205" s="17">
        <f t="shared" si="3"/>
        <v>0</v>
      </c>
    </row>
    <row r="206" spans="1:5">
      <c r="A206" s="14">
        <v>701</v>
      </c>
      <c r="B206" s="15" t="s">
        <v>17</v>
      </c>
      <c r="C206" s="15">
        <f>H2</f>
        <v>188</v>
      </c>
      <c r="D206" s="18"/>
      <c r="E206" s="17">
        <f t="shared" si="3"/>
        <v>0</v>
      </c>
    </row>
    <row r="207" spans="1:5">
      <c r="A207" s="14">
        <v>702</v>
      </c>
      <c r="B207" s="15" t="s">
        <v>17</v>
      </c>
      <c r="C207" s="15">
        <f>H2</f>
        <v>188</v>
      </c>
      <c r="D207" s="18"/>
      <c r="E207" s="17">
        <f t="shared" si="3"/>
        <v>0</v>
      </c>
    </row>
    <row r="208" spans="1:5">
      <c r="A208" s="14">
        <v>703</v>
      </c>
      <c r="B208" s="15" t="s">
        <v>17</v>
      </c>
      <c r="C208" s="15">
        <f>H2</f>
        <v>188</v>
      </c>
      <c r="D208" s="18"/>
      <c r="E208" s="17">
        <f t="shared" si="3"/>
        <v>0</v>
      </c>
    </row>
    <row r="209" spans="1:5">
      <c r="A209" s="14">
        <v>704</v>
      </c>
      <c r="B209" s="15" t="s">
        <v>17</v>
      </c>
      <c r="C209" s="15">
        <f>H2</f>
        <v>188</v>
      </c>
      <c r="D209" s="18"/>
      <c r="E209" s="17">
        <f t="shared" si="3"/>
        <v>0</v>
      </c>
    </row>
    <row r="210" spans="1:5">
      <c r="A210" s="14">
        <v>712</v>
      </c>
      <c r="B210" s="15" t="s">
        <v>17</v>
      </c>
      <c r="C210" s="15">
        <f>H2</f>
        <v>188</v>
      </c>
      <c r="D210" s="18"/>
      <c r="E210" s="17">
        <f t="shared" si="3"/>
        <v>0</v>
      </c>
    </row>
    <row r="211" spans="1:5">
      <c r="A211" s="14">
        <v>718</v>
      </c>
      <c r="B211" s="15" t="s">
        <v>17</v>
      </c>
      <c r="C211" s="15">
        <f>H2</f>
        <v>188</v>
      </c>
      <c r="D211" s="18"/>
      <c r="E211" s="17">
        <f t="shared" si="3"/>
        <v>0</v>
      </c>
    </row>
    <row r="212" spans="1:5">
      <c r="A212" s="14">
        <v>720</v>
      </c>
      <c r="B212" s="15" t="s">
        <v>17</v>
      </c>
      <c r="C212" s="15">
        <f>H2</f>
        <v>188</v>
      </c>
      <c r="D212" s="18"/>
      <c r="E212" s="17">
        <f t="shared" si="3"/>
        <v>0</v>
      </c>
    </row>
    <row r="213" spans="1:5">
      <c r="A213" s="14">
        <v>721</v>
      </c>
      <c r="B213" s="15" t="s">
        <v>17</v>
      </c>
      <c r="C213" s="15">
        <f>H2</f>
        <v>188</v>
      </c>
      <c r="D213" s="18"/>
      <c r="E213" s="17">
        <f t="shared" si="3"/>
        <v>0</v>
      </c>
    </row>
    <row r="214" spans="1:5">
      <c r="A214" s="14">
        <v>722</v>
      </c>
      <c r="B214" s="15" t="s">
        <v>17</v>
      </c>
      <c r="C214" s="15">
        <f>H2</f>
        <v>188</v>
      </c>
      <c r="D214" s="18"/>
      <c r="E214" s="17">
        <f t="shared" si="3"/>
        <v>0</v>
      </c>
    </row>
    <row r="215" spans="1:5">
      <c r="A215" s="14">
        <v>725</v>
      </c>
      <c r="B215" s="15" t="s">
        <v>17</v>
      </c>
      <c r="C215" s="15">
        <f>H2</f>
        <v>188</v>
      </c>
      <c r="D215" s="18"/>
      <c r="E215" s="17">
        <f t="shared" si="3"/>
        <v>0</v>
      </c>
    </row>
    <row r="216" spans="1:5">
      <c r="A216" s="14">
        <v>726</v>
      </c>
      <c r="B216" s="15" t="s">
        <v>17</v>
      </c>
      <c r="C216" s="15">
        <f>H2</f>
        <v>188</v>
      </c>
      <c r="D216" s="18"/>
      <c r="E216" s="17">
        <f t="shared" si="3"/>
        <v>0</v>
      </c>
    </row>
    <row r="217" spans="1:5">
      <c r="A217" s="14">
        <v>727</v>
      </c>
      <c r="B217" s="15" t="s">
        <v>17</v>
      </c>
      <c r="C217" s="15">
        <f>H2</f>
        <v>188</v>
      </c>
      <c r="D217" s="18"/>
      <c r="E217" s="17">
        <f t="shared" si="3"/>
        <v>0</v>
      </c>
    </row>
    <row r="218" spans="1:5">
      <c r="A218" s="14">
        <v>728</v>
      </c>
      <c r="B218" s="15" t="s">
        <v>17</v>
      </c>
      <c r="C218" s="15">
        <f>H2</f>
        <v>188</v>
      </c>
      <c r="D218" s="18"/>
      <c r="E218" s="17">
        <f t="shared" si="3"/>
        <v>0</v>
      </c>
    </row>
    <row r="219" spans="1:5">
      <c r="A219" s="14">
        <v>729</v>
      </c>
      <c r="B219" s="15" t="s">
        <v>17</v>
      </c>
      <c r="C219" s="15">
        <f>H2</f>
        <v>188</v>
      </c>
      <c r="D219" s="18"/>
      <c r="E219" s="17">
        <f t="shared" si="3"/>
        <v>0</v>
      </c>
    </row>
    <row r="220" spans="1:5">
      <c r="A220" s="14">
        <v>730</v>
      </c>
      <c r="B220" s="15" t="s">
        <v>17</v>
      </c>
      <c r="C220" s="15">
        <f>H2</f>
        <v>188</v>
      </c>
      <c r="D220" s="18"/>
      <c r="E220" s="17">
        <f t="shared" si="3"/>
        <v>0</v>
      </c>
    </row>
    <row r="221" spans="1:5">
      <c r="A221" s="14">
        <v>732</v>
      </c>
      <c r="B221" s="15" t="s">
        <v>17</v>
      </c>
      <c r="C221" s="15">
        <f>H2</f>
        <v>188</v>
      </c>
      <c r="D221" s="18"/>
      <c r="E221" s="17">
        <f t="shared" si="3"/>
        <v>0</v>
      </c>
    </row>
    <row r="222" spans="1:5">
      <c r="A222" s="14">
        <v>733</v>
      </c>
      <c r="B222" s="15" t="s">
        <v>17</v>
      </c>
      <c r="C222" s="15">
        <f>H2</f>
        <v>188</v>
      </c>
      <c r="D222" s="18"/>
      <c r="E222" s="17">
        <f t="shared" si="3"/>
        <v>0</v>
      </c>
    </row>
    <row r="223" spans="1:5">
      <c r="A223" s="14">
        <v>734</v>
      </c>
      <c r="B223" s="15" t="s">
        <v>17</v>
      </c>
      <c r="C223" s="15">
        <f>H2</f>
        <v>188</v>
      </c>
      <c r="D223" s="18"/>
      <c r="E223" s="17">
        <f t="shared" si="3"/>
        <v>0</v>
      </c>
    </row>
    <row r="224" spans="1:5">
      <c r="A224" s="14">
        <v>738</v>
      </c>
      <c r="B224" s="15" t="s">
        <v>17</v>
      </c>
      <c r="C224" s="15">
        <f>H2</f>
        <v>188</v>
      </c>
      <c r="D224" s="18"/>
      <c r="E224" s="17">
        <f t="shared" si="3"/>
        <v>0</v>
      </c>
    </row>
    <row r="225" spans="1:5">
      <c r="A225" s="14">
        <v>739</v>
      </c>
      <c r="B225" s="15" t="s">
        <v>17</v>
      </c>
      <c r="C225" s="15">
        <f>H2</f>
        <v>188</v>
      </c>
      <c r="D225" s="18"/>
      <c r="E225" s="17">
        <f t="shared" si="3"/>
        <v>0</v>
      </c>
    </row>
    <row r="226" spans="1:5">
      <c r="A226" s="14">
        <v>740</v>
      </c>
      <c r="B226" s="15" t="s">
        <v>17</v>
      </c>
      <c r="C226" s="15">
        <f>H2</f>
        <v>188</v>
      </c>
      <c r="D226" s="18"/>
      <c r="E226" s="17">
        <f t="shared" si="3"/>
        <v>0</v>
      </c>
    </row>
    <row r="227" spans="1:5">
      <c r="A227" s="14">
        <v>741</v>
      </c>
      <c r="B227" s="15" t="s">
        <v>17</v>
      </c>
      <c r="C227" s="15">
        <f>H2</f>
        <v>188</v>
      </c>
      <c r="D227" s="18"/>
      <c r="E227" s="17">
        <f t="shared" si="3"/>
        <v>0</v>
      </c>
    </row>
    <row r="228" spans="1:5">
      <c r="A228" s="14">
        <v>742</v>
      </c>
      <c r="B228" s="15" t="s">
        <v>17</v>
      </c>
      <c r="C228" s="15">
        <f>H2</f>
        <v>188</v>
      </c>
      <c r="D228" s="18"/>
      <c r="E228" s="17">
        <f t="shared" si="3"/>
        <v>0</v>
      </c>
    </row>
    <row r="229" spans="1:5">
      <c r="A229" s="14">
        <v>743</v>
      </c>
      <c r="B229" s="15" t="s">
        <v>17</v>
      </c>
      <c r="C229" s="15">
        <f>H2</f>
        <v>188</v>
      </c>
      <c r="D229" s="18"/>
      <c r="E229" s="17">
        <f t="shared" si="3"/>
        <v>0</v>
      </c>
    </row>
    <row r="230" spans="1:5">
      <c r="A230" s="14">
        <v>744</v>
      </c>
      <c r="B230" s="15" t="s">
        <v>17</v>
      </c>
      <c r="C230" s="15">
        <f>H2</f>
        <v>188</v>
      </c>
      <c r="D230" s="18"/>
      <c r="E230" s="17">
        <f t="shared" si="3"/>
        <v>0</v>
      </c>
    </row>
    <row r="231" spans="1:5">
      <c r="A231" s="14">
        <v>745</v>
      </c>
      <c r="B231" s="15" t="s">
        <v>17</v>
      </c>
      <c r="C231" s="15">
        <f>H2</f>
        <v>188</v>
      </c>
      <c r="D231" s="18"/>
      <c r="E231" s="17">
        <f t="shared" si="3"/>
        <v>0</v>
      </c>
    </row>
    <row r="232" spans="1:5">
      <c r="A232" s="14">
        <v>746</v>
      </c>
      <c r="B232" s="15" t="s">
        <v>17</v>
      </c>
      <c r="C232" s="15">
        <f>H2</f>
        <v>188</v>
      </c>
      <c r="D232" s="18"/>
      <c r="E232" s="17">
        <f t="shared" si="3"/>
        <v>0</v>
      </c>
    </row>
    <row r="233" spans="1:5">
      <c r="A233" s="14">
        <v>747</v>
      </c>
      <c r="B233" s="15" t="s">
        <v>17</v>
      </c>
      <c r="C233" s="15">
        <f>H2</f>
        <v>188</v>
      </c>
      <c r="D233" s="18"/>
      <c r="E233" s="17">
        <f t="shared" si="3"/>
        <v>0</v>
      </c>
    </row>
    <row r="234" spans="1:5">
      <c r="A234" s="14">
        <v>754</v>
      </c>
      <c r="B234" s="15" t="s">
        <v>17</v>
      </c>
      <c r="C234" s="15">
        <f>H2</f>
        <v>188</v>
      </c>
      <c r="D234" s="18"/>
      <c r="E234" s="17">
        <f t="shared" si="3"/>
        <v>0</v>
      </c>
    </row>
    <row r="235" spans="1:5">
      <c r="A235" s="14">
        <v>758</v>
      </c>
      <c r="B235" s="15" t="s">
        <v>17</v>
      </c>
      <c r="C235" s="15">
        <f>H2</f>
        <v>188</v>
      </c>
      <c r="D235" s="18"/>
      <c r="E235" s="17">
        <f t="shared" si="3"/>
        <v>0</v>
      </c>
    </row>
    <row r="236" spans="1:5">
      <c r="A236" s="14">
        <v>760</v>
      </c>
      <c r="B236" s="15" t="s">
        <v>17</v>
      </c>
      <c r="C236" s="15">
        <f>H2</f>
        <v>188</v>
      </c>
      <c r="D236" s="18"/>
      <c r="E236" s="17">
        <f t="shared" si="3"/>
        <v>0</v>
      </c>
    </row>
    <row r="237" spans="1:5">
      <c r="A237" s="14">
        <v>761</v>
      </c>
      <c r="B237" s="15" t="s">
        <v>17</v>
      </c>
      <c r="C237" s="15">
        <f>H2</f>
        <v>188</v>
      </c>
      <c r="D237" s="18"/>
      <c r="E237" s="17">
        <f t="shared" si="3"/>
        <v>0</v>
      </c>
    </row>
    <row r="238" spans="1:5">
      <c r="A238" s="14">
        <v>762</v>
      </c>
      <c r="B238" s="15" t="s">
        <v>17</v>
      </c>
      <c r="C238" s="15">
        <f>H2</f>
        <v>188</v>
      </c>
      <c r="D238" s="18"/>
      <c r="E238" s="17">
        <f t="shared" si="3"/>
        <v>0</v>
      </c>
    </row>
    <row r="239" spans="1:5">
      <c r="A239" s="14">
        <v>772</v>
      </c>
      <c r="B239" s="15" t="s">
        <v>17</v>
      </c>
      <c r="C239" s="15">
        <f>H2</f>
        <v>188</v>
      </c>
      <c r="D239" s="18"/>
      <c r="E239" s="17">
        <f t="shared" si="3"/>
        <v>0</v>
      </c>
    </row>
    <row r="240" spans="1:5">
      <c r="A240" s="14">
        <v>775</v>
      </c>
      <c r="B240" s="15" t="s">
        <v>17</v>
      </c>
      <c r="C240" s="15">
        <f>H2</f>
        <v>188</v>
      </c>
      <c r="D240" s="18"/>
      <c r="E240" s="17">
        <f t="shared" si="3"/>
        <v>0</v>
      </c>
    </row>
    <row r="241" spans="1:5">
      <c r="A241" s="14">
        <v>777</v>
      </c>
      <c r="B241" s="15" t="s">
        <v>17</v>
      </c>
      <c r="C241" s="15">
        <f>H2</f>
        <v>188</v>
      </c>
      <c r="D241" s="18"/>
      <c r="E241" s="17">
        <f t="shared" si="3"/>
        <v>0</v>
      </c>
    </row>
    <row r="242" spans="1:5">
      <c r="A242" s="14">
        <v>778</v>
      </c>
      <c r="B242" s="15" t="s">
        <v>17</v>
      </c>
      <c r="C242" s="15">
        <f>H2</f>
        <v>188</v>
      </c>
      <c r="D242" s="18"/>
      <c r="E242" s="17">
        <f t="shared" si="3"/>
        <v>0</v>
      </c>
    </row>
    <row r="243" spans="1:5">
      <c r="A243" s="14">
        <v>779</v>
      </c>
      <c r="B243" s="15" t="s">
        <v>17</v>
      </c>
      <c r="C243" s="15">
        <f>H2</f>
        <v>188</v>
      </c>
      <c r="D243" s="18"/>
      <c r="E243" s="17">
        <f t="shared" si="3"/>
        <v>0</v>
      </c>
    </row>
    <row r="244" spans="1:5">
      <c r="A244" s="14">
        <v>780</v>
      </c>
      <c r="B244" s="15" t="s">
        <v>17</v>
      </c>
      <c r="C244" s="15">
        <f>H2</f>
        <v>188</v>
      </c>
      <c r="D244" s="18"/>
      <c r="E244" s="17">
        <f t="shared" si="3"/>
        <v>0</v>
      </c>
    </row>
    <row r="245" spans="1:5">
      <c r="A245" s="14">
        <v>782</v>
      </c>
      <c r="B245" s="15" t="s">
        <v>17</v>
      </c>
      <c r="C245" s="15">
        <f>H2</f>
        <v>188</v>
      </c>
      <c r="D245" s="18"/>
      <c r="E245" s="17">
        <f t="shared" si="3"/>
        <v>0</v>
      </c>
    </row>
    <row r="246" spans="1:5">
      <c r="A246" s="14">
        <v>783</v>
      </c>
      <c r="B246" s="15" t="s">
        <v>17</v>
      </c>
      <c r="C246" s="15">
        <f>H2</f>
        <v>188</v>
      </c>
      <c r="D246" s="18"/>
      <c r="E246" s="17">
        <f t="shared" si="3"/>
        <v>0</v>
      </c>
    </row>
    <row r="247" spans="1:5">
      <c r="A247" s="14">
        <v>791</v>
      </c>
      <c r="B247" s="15" t="s">
        <v>17</v>
      </c>
      <c r="C247" s="15">
        <f>H2</f>
        <v>188</v>
      </c>
      <c r="D247" s="18"/>
      <c r="E247" s="17">
        <f t="shared" si="3"/>
        <v>0</v>
      </c>
    </row>
    <row r="248" spans="1:5">
      <c r="A248" s="14">
        <v>792</v>
      </c>
      <c r="B248" s="15" t="s">
        <v>17</v>
      </c>
      <c r="C248" s="15">
        <f>H2</f>
        <v>188</v>
      </c>
      <c r="D248" s="18"/>
      <c r="E248" s="17">
        <f t="shared" si="3"/>
        <v>0</v>
      </c>
    </row>
    <row r="249" spans="1:5">
      <c r="A249" s="14">
        <v>793</v>
      </c>
      <c r="B249" s="15" t="s">
        <v>17</v>
      </c>
      <c r="C249" s="15">
        <f>H2</f>
        <v>188</v>
      </c>
      <c r="D249" s="18"/>
      <c r="E249" s="17">
        <f t="shared" si="3"/>
        <v>0</v>
      </c>
    </row>
    <row r="250" spans="1:5">
      <c r="A250" s="14">
        <v>794</v>
      </c>
      <c r="B250" s="15" t="s">
        <v>17</v>
      </c>
      <c r="C250" s="15">
        <f>H2</f>
        <v>188</v>
      </c>
      <c r="D250" s="18"/>
      <c r="E250" s="17">
        <f t="shared" si="3"/>
        <v>0</v>
      </c>
    </row>
    <row r="251" spans="1:5">
      <c r="A251" s="14">
        <v>796</v>
      </c>
      <c r="B251" s="15" t="s">
        <v>17</v>
      </c>
      <c r="C251" s="15">
        <f>H2</f>
        <v>188</v>
      </c>
      <c r="D251" s="18"/>
      <c r="E251" s="17">
        <f t="shared" si="3"/>
        <v>0</v>
      </c>
    </row>
    <row r="252" spans="1:5">
      <c r="A252" s="14">
        <v>797</v>
      </c>
      <c r="B252" s="15" t="s">
        <v>17</v>
      </c>
      <c r="C252" s="15">
        <f>H2</f>
        <v>188</v>
      </c>
      <c r="D252" s="18"/>
      <c r="E252" s="17">
        <f t="shared" si="3"/>
        <v>0</v>
      </c>
    </row>
    <row r="253" spans="1:5">
      <c r="A253" s="14">
        <v>798</v>
      </c>
      <c r="B253" s="15" t="s">
        <v>17</v>
      </c>
      <c r="C253" s="15">
        <f>H2</f>
        <v>188</v>
      </c>
      <c r="D253" s="18"/>
      <c r="E253" s="17">
        <f t="shared" si="3"/>
        <v>0</v>
      </c>
    </row>
    <row r="254" spans="1:5">
      <c r="A254" s="14">
        <v>799</v>
      </c>
      <c r="B254" s="15" t="s">
        <v>17</v>
      </c>
      <c r="C254" s="15">
        <f>H2</f>
        <v>188</v>
      </c>
      <c r="D254" s="18"/>
      <c r="E254" s="17">
        <f t="shared" si="3"/>
        <v>0</v>
      </c>
    </row>
    <row r="255" spans="1:5">
      <c r="A255" s="14">
        <v>800</v>
      </c>
      <c r="B255" s="15" t="s">
        <v>17</v>
      </c>
      <c r="C255" s="15">
        <f>H2</f>
        <v>188</v>
      </c>
      <c r="D255" s="18"/>
      <c r="E255" s="17">
        <f t="shared" si="3"/>
        <v>0</v>
      </c>
    </row>
    <row r="256" spans="1:5">
      <c r="A256" s="14">
        <v>801</v>
      </c>
      <c r="B256" s="15" t="s">
        <v>17</v>
      </c>
      <c r="C256" s="15">
        <f>H2</f>
        <v>188</v>
      </c>
      <c r="D256" s="18"/>
      <c r="E256" s="17">
        <f t="shared" si="3"/>
        <v>0</v>
      </c>
    </row>
    <row r="257" spans="1:5">
      <c r="A257" s="14">
        <v>803</v>
      </c>
      <c r="B257" s="15" t="s">
        <v>17</v>
      </c>
      <c r="C257" s="15">
        <f>H2</f>
        <v>188</v>
      </c>
      <c r="D257" s="18"/>
      <c r="E257" s="17">
        <f t="shared" si="3"/>
        <v>0</v>
      </c>
    </row>
    <row r="258" spans="1:5">
      <c r="A258" s="14">
        <v>807</v>
      </c>
      <c r="B258" s="15" t="s">
        <v>17</v>
      </c>
      <c r="C258" s="15">
        <f>H2</f>
        <v>188</v>
      </c>
      <c r="D258" s="18"/>
      <c r="E258" s="17">
        <f t="shared" si="3"/>
        <v>0</v>
      </c>
    </row>
    <row r="259" spans="1:5">
      <c r="A259" s="14">
        <v>809</v>
      </c>
      <c r="B259" s="15" t="s">
        <v>17</v>
      </c>
      <c r="C259" s="15">
        <f>H2</f>
        <v>188</v>
      </c>
      <c r="D259" s="18"/>
      <c r="E259" s="17">
        <f t="shared" si="3"/>
        <v>0</v>
      </c>
    </row>
    <row r="260" spans="1:5">
      <c r="A260" s="14">
        <v>813</v>
      </c>
      <c r="B260" s="15" t="s">
        <v>17</v>
      </c>
      <c r="C260" s="15">
        <f>H2</f>
        <v>188</v>
      </c>
      <c r="D260" s="18"/>
      <c r="E260" s="17">
        <f t="shared" si="3"/>
        <v>0</v>
      </c>
    </row>
    <row r="261" spans="1:5">
      <c r="A261" s="14">
        <v>814</v>
      </c>
      <c r="B261" s="15" t="s">
        <v>17</v>
      </c>
      <c r="C261" s="15">
        <f>H2</f>
        <v>188</v>
      </c>
      <c r="D261" s="18"/>
      <c r="E261" s="17">
        <f t="shared" si="3"/>
        <v>0</v>
      </c>
    </row>
    <row r="262" spans="1:5">
      <c r="A262" s="14">
        <v>815</v>
      </c>
      <c r="B262" s="15" t="s">
        <v>17</v>
      </c>
      <c r="C262" s="15">
        <f>H2</f>
        <v>188</v>
      </c>
      <c r="D262" s="18"/>
      <c r="E262" s="17">
        <f t="shared" si="3"/>
        <v>0</v>
      </c>
    </row>
    <row r="263" spans="1:5">
      <c r="A263" s="14">
        <v>816</v>
      </c>
      <c r="B263" s="15" t="s">
        <v>17</v>
      </c>
      <c r="C263" s="15">
        <f>H2</f>
        <v>188</v>
      </c>
      <c r="D263" s="18"/>
      <c r="E263" s="17">
        <f t="shared" si="3"/>
        <v>0</v>
      </c>
    </row>
    <row r="264" spans="1:5">
      <c r="A264" s="14">
        <v>817</v>
      </c>
      <c r="B264" s="15" t="s">
        <v>17</v>
      </c>
      <c r="C264" s="15">
        <f>H2</f>
        <v>188</v>
      </c>
      <c r="D264" s="18"/>
      <c r="E264" s="17">
        <f t="shared" si="3"/>
        <v>0</v>
      </c>
    </row>
    <row r="265" spans="1:5">
      <c r="A265" s="14">
        <v>818</v>
      </c>
      <c r="B265" s="15" t="s">
        <v>17</v>
      </c>
      <c r="C265" s="15">
        <f>H2</f>
        <v>188</v>
      </c>
      <c r="D265" s="18"/>
      <c r="E265" s="17">
        <f t="shared" si="3"/>
        <v>0</v>
      </c>
    </row>
    <row r="266" spans="1:5">
      <c r="A266" s="14">
        <v>819</v>
      </c>
      <c r="B266" s="15" t="s">
        <v>17</v>
      </c>
      <c r="C266" s="15">
        <f>H2</f>
        <v>188</v>
      </c>
      <c r="D266" s="18"/>
      <c r="E266" s="17">
        <f t="shared" si="3"/>
        <v>0</v>
      </c>
    </row>
    <row r="267" spans="1:5">
      <c r="A267" s="14">
        <v>820</v>
      </c>
      <c r="B267" s="15" t="s">
        <v>17</v>
      </c>
      <c r="C267" s="15">
        <f>H2</f>
        <v>188</v>
      </c>
      <c r="D267" s="18"/>
      <c r="E267" s="17">
        <f t="shared" si="3"/>
        <v>0</v>
      </c>
    </row>
    <row r="268" spans="1:5">
      <c r="A268" s="14">
        <v>822</v>
      </c>
      <c r="B268" s="15" t="s">
        <v>17</v>
      </c>
      <c r="C268" s="15">
        <f>H2</f>
        <v>188</v>
      </c>
      <c r="D268" s="18"/>
      <c r="E268" s="17">
        <f t="shared" ref="E268:E331" si="4">C268*D268</f>
        <v>0</v>
      </c>
    </row>
    <row r="269" spans="1:5">
      <c r="A269" s="14">
        <v>823</v>
      </c>
      <c r="B269" s="15" t="s">
        <v>17</v>
      </c>
      <c r="C269" s="15">
        <f>H2</f>
        <v>188</v>
      </c>
      <c r="D269" s="18"/>
      <c r="E269" s="17">
        <f t="shared" si="4"/>
        <v>0</v>
      </c>
    </row>
    <row r="270" spans="1:5">
      <c r="A270" s="14">
        <v>824</v>
      </c>
      <c r="B270" s="15" t="s">
        <v>17</v>
      </c>
      <c r="C270" s="15">
        <f>H2</f>
        <v>188</v>
      </c>
      <c r="D270" s="18"/>
      <c r="E270" s="17">
        <f t="shared" si="4"/>
        <v>0</v>
      </c>
    </row>
    <row r="271" spans="1:5">
      <c r="A271" s="14">
        <v>825</v>
      </c>
      <c r="B271" s="15" t="s">
        <v>17</v>
      </c>
      <c r="C271" s="15">
        <f>H2</f>
        <v>188</v>
      </c>
      <c r="D271" s="18"/>
      <c r="E271" s="17">
        <f t="shared" si="4"/>
        <v>0</v>
      </c>
    </row>
    <row r="272" spans="1:5">
      <c r="A272" s="14">
        <v>826</v>
      </c>
      <c r="B272" s="15" t="s">
        <v>17</v>
      </c>
      <c r="C272" s="15">
        <f>H2</f>
        <v>188</v>
      </c>
      <c r="D272" s="18"/>
      <c r="E272" s="17">
        <f t="shared" si="4"/>
        <v>0</v>
      </c>
    </row>
    <row r="273" spans="1:5">
      <c r="A273" s="14">
        <v>827</v>
      </c>
      <c r="B273" s="15" t="s">
        <v>17</v>
      </c>
      <c r="C273" s="15">
        <f>H2</f>
        <v>188</v>
      </c>
      <c r="D273" s="18"/>
      <c r="E273" s="17">
        <f t="shared" si="4"/>
        <v>0</v>
      </c>
    </row>
    <row r="274" spans="1:5">
      <c r="A274" s="14">
        <v>828</v>
      </c>
      <c r="B274" s="15" t="s">
        <v>17</v>
      </c>
      <c r="C274" s="15">
        <f>H2</f>
        <v>188</v>
      </c>
      <c r="D274" s="18"/>
      <c r="E274" s="17">
        <f t="shared" si="4"/>
        <v>0</v>
      </c>
    </row>
    <row r="275" spans="1:5">
      <c r="A275" s="14">
        <v>829</v>
      </c>
      <c r="B275" s="15" t="s">
        <v>17</v>
      </c>
      <c r="C275" s="15">
        <f>H2</f>
        <v>188</v>
      </c>
      <c r="D275" s="18"/>
      <c r="E275" s="17">
        <f t="shared" si="4"/>
        <v>0</v>
      </c>
    </row>
    <row r="276" spans="1:5">
      <c r="A276" s="14">
        <v>830</v>
      </c>
      <c r="B276" s="15" t="s">
        <v>17</v>
      </c>
      <c r="C276" s="15">
        <f>H2</f>
        <v>188</v>
      </c>
      <c r="D276" s="18"/>
      <c r="E276" s="17">
        <f t="shared" si="4"/>
        <v>0</v>
      </c>
    </row>
    <row r="277" spans="1:5">
      <c r="A277" s="14">
        <v>831</v>
      </c>
      <c r="B277" s="15" t="s">
        <v>17</v>
      </c>
      <c r="C277" s="15">
        <f>H2</f>
        <v>188</v>
      </c>
      <c r="D277" s="18"/>
      <c r="E277" s="17">
        <f t="shared" si="4"/>
        <v>0</v>
      </c>
    </row>
    <row r="278" spans="1:5">
      <c r="A278" s="14">
        <v>832</v>
      </c>
      <c r="B278" s="15" t="s">
        <v>17</v>
      </c>
      <c r="C278" s="15">
        <f>H2</f>
        <v>188</v>
      </c>
      <c r="D278" s="18"/>
      <c r="E278" s="17">
        <f t="shared" si="4"/>
        <v>0</v>
      </c>
    </row>
    <row r="279" spans="1:5">
      <c r="A279" s="14">
        <v>833</v>
      </c>
      <c r="B279" s="15" t="s">
        <v>17</v>
      </c>
      <c r="C279" s="15">
        <f>H2</f>
        <v>188</v>
      </c>
      <c r="D279" s="18"/>
      <c r="E279" s="17">
        <f t="shared" si="4"/>
        <v>0</v>
      </c>
    </row>
    <row r="280" spans="1:5">
      <c r="A280" s="14">
        <v>834</v>
      </c>
      <c r="B280" s="15" t="s">
        <v>17</v>
      </c>
      <c r="C280" s="15">
        <f>H2</f>
        <v>188</v>
      </c>
      <c r="D280" s="18"/>
      <c r="E280" s="17">
        <f t="shared" si="4"/>
        <v>0</v>
      </c>
    </row>
    <row r="281" spans="1:5">
      <c r="A281" s="14">
        <v>838</v>
      </c>
      <c r="B281" s="15" t="s">
        <v>17</v>
      </c>
      <c r="C281" s="15">
        <f>H2</f>
        <v>188</v>
      </c>
      <c r="D281" s="18"/>
      <c r="E281" s="17">
        <f t="shared" si="4"/>
        <v>0</v>
      </c>
    </row>
    <row r="282" spans="1:5">
      <c r="A282" s="14">
        <v>839</v>
      </c>
      <c r="B282" s="15" t="s">
        <v>17</v>
      </c>
      <c r="C282" s="15">
        <f>H2</f>
        <v>188</v>
      </c>
      <c r="D282" s="18"/>
      <c r="E282" s="17">
        <f t="shared" si="4"/>
        <v>0</v>
      </c>
    </row>
    <row r="283" spans="1:5">
      <c r="A283" s="14">
        <v>840</v>
      </c>
      <c r="B283" s="15" t="s">
        <v>17</v>
      </c>
      <c r="C283" s="15">
        <f>H2</f>
        <v>188</v>
      </c>
      <c r="D283" s="18"/>
      <c r="E283" s="17">
        <f t="shared" si="4"/>
        <v>0</v>
      </c>
    </row>
    <row r="284" spans="1:5">
      <c r="A284" s="14">
        <v>841</v>
      </c>
      <c r="B284" s="15" t="s">
        <v>17</v>
      </c>
      <c r="C284" s="15">
        <f>H2</f>
        <v>188</v>
      </c>
      <c r="D284" s="18"/>
      <c r="E284" s="17">
        <f t="shared" si="4"/>
        <v>0</v>
      </c>
    </row>
    <row r="285" spans="1:5">
      <c r="A285" s="14">
        <v>842</v>
      </c>
      <c r="B285" s="15" t="s">
        <v>17</v>
      </c>
      <c r="C285" s="15">
        <f>H2</f>
        <v>188</v>
      </c>
      <c r="D285" s="18"/>
      <c r="E285" s="17">
        <f t="shared" si="4"/>
        <v>0</v>
      </c>
    </row>
    <row r="286" spans="1:5">
      <c r="A286" s="14">
        <v>844</v>
      </c>
      <c r="B286" s="15" t="s">
        <v>17</v>
      </c>
      <c r="C286" s="15">
        <f>H2</f>
        <v>188</v>
      </c>
      <c r="D286" s="18"/>
      <c r="E286" s="17">
        <f t="shared" si="4"/>
        <v>0</v>
      </c>
    </row>
    <row r="287" spans="1:5">
      <c r="A287" s="14">
        <v>869</v>
      </c>
      <c r="B287" s="15" t="s">
        <v>17</v>
      </c>
      <c r="C287" s="15">
        <f>H2</f>
        <v>188</v>
      </c>
      <c r="D287" s="18"/>
      <c r="E287" s="17">
        <f t="shared" si="4"/>
        <v>0</v>
      </c>
    </row>
    <row r="288" spans="1:5">
      <c r="A288" s="14">
        <v>890</v>
      </c>
      <c r="B288" s="15" t="s">
        <v>17</v>
      </c>
      <c r="C288" s="15">
        <f>H2</f>
        <v>188</v>
      </c>
      <c r="D288" s="18"/>
      <c r="E288" s="17">
        <f t="shared" si="4"/>
        <v>0</v>
      </c>
    </row>
    <row r="289" spans="1:5">
      <c r="A289" s="14">
        <v>891</v>
      </c>
      <c r="B289" s="15" t="s">
        <v>17</v>
      </c>
      <c r="C289" s="15">
        <f>H2</f>
        <v>188</v>
      </c>
      <c r="D289" s="18"/>
      <c r="E289" s="17">
        <f t="shared" si="4"/>
        <v>0</v>
      </c>
    </row>
    <row r="290" spans="1:5">
      <c r="A290" s="14">
        <v>892</v>
      </c>
      <c r="B290" s="15" t="s">
        <v>17</v>
      </c>
      <c r="C290" s="15">
        <f>H2</f>
        <v>188</v>
      </c>
      <c r="D290" s="18"/>
      <c r="E290" s="17">
        <f t="shared" si="4"/>
        <v>0</v>
      </c>
    </row>
    <row r="291" spans="1:5">
      <c r="A291" s="14">
        <v>893</v>
      </c>
      <c r="B291" s="15" t="s">
        <v>17</v>
      </c>
      <c r="C291" s="15">
        <f>H2</f>
        <v>188</v>
      </c>
      <c r="D291" s="18"/>
      <c r="E291" s="17">
        <f t="shared" si="4"/>
        <v>0</v>
      </c>
    </row>
    <row r="292" spans="1:5">
      <c r="A292" s="14">
        <v>894</v>
      </c>
      <c r="B292" s="15" t="s">
        <v>17</v>
      </c>
      <c r="C292" s="15">
        <f>H2</f>
        <v>188</v>
      </c>
      <c r="D292" s="18"/>
      <c r="E292" s="17">
        <f t="shared" si="4"/>
        <v>0</v>
      </c>
    </row>
    <row r="293" spans="1:5">
      <c r="A293" s="14">
        <v>895</v>
      </c>
      <c r="B293" s="15" t="s">
        <v>17</v>
      </c>
      <c r="C293" s="15">
        <f>H2</f>
        <v>188</v>
      </c>
      <c r="D293" s="18"/>
      <c r="E293" s="17">
        <f t="shared" si="4"/>
        <v>0</v>
      </c>
    </row>
    <row r="294" spans="1:5">
      <c r="A294" s="14">
        <v>898</v>
      </c>
      <c r="B294" s="15" t="s">
        <v>17</v>
      </c>
      <c r="C294" s="15">
        <f>H2</f>
        <v>188</v>
      </c>
      <c r="D294" s="18"/>
      <c r="E294" s="17">
        <f t="shared" si="4"/>
        <v>0</v>
      </c>
    </row>
    <row r="295" spans="1:5">
      <c r="A295" s="14">
        <v>899</v>
      </c>
      <c r="B295" s="15" t="s">
        <v>17</v>
      </c>
      <c r="C295" s="15">
        <f>H2</f>
        <v>188</v>
      </c>
      <c r="D295" s="18"/>
      <c r="E295" s="17">
        <f t="shared" si="4"/>
        <v>0</v>
      </c>
    </row>
    <row r="296" spans="1:5">
      <c r="A296" s="14">
        <v>900</v>
      </c>
      <c r="B296" s="15" t="s">
        <v>17</v>
      </c>
      <c r="C296" s="15">
        <f>H2</f>
        <v>188</v>
      </c>
      <c r="D296" s="18"/>
      <c r="E296" s="17">
        <f t="shared" si="4"/>
        <v>0</v>
      </c>
    </row>
    <row r="297" spans="1:5">
      <c r="A297" s="14">
        <v>902</v>
      </c>
      <c r="B297" s="15" t="s">
        <v>17</v>
      </c>
      <c r="C297" s="15">
        <f>H2</f>
        <v>188</v>
      </c>
      <c r="D297" s="18"/>
      <c r="E297" s="17">
        <f t="shared" si="4"/>
        <v>0</v>
      </c>
    </row>
    <row r="298" spans="1:5">
      <c r="A298" s="14">
        <v>904</v>
      </c>
      <c r="B298" s="15" t="s">
        <v>17</v>
      </c>
      <c r="C298" s="15">
        <f>H2</f>
        <v>188</v>
      </c>
      <c r="D298" s="18"/>
      <c r="E298" s="17">
        <f t="shared" si="4"/>
        <v>0</v>
      </c>
    </row>
    <row r="299" spans="1:5">
      <c r="A299" s="14">
        <v>905</v>
      </c>
      <c r="B299" s="15" t="s">
        <v>17</v>
      </c>
      <c r="C299" s="15">
        <f>H2</f>
        <v>188</v>
      </c>
      <c r="D299" s="18"/>
      <c r="E299" s="17">
        <f t="shared" si="4"/>
        <v>0</v>
      </c>
    </row>
    <row r="300" spans="1:5">
      <c r="A300" s="14">
        <v>906</v>
      </c>
      <c r="B300" s="15" t="s">
        <v>17</v>
      </c>
      <c r="C300" s="15">
        <f>H2</f>
        <v>188</v>
      </c>
      <c r="D300" s="18"/>
      <c r="E300" s="17">
        <f t="shared" si="4"/>
        <v>0</v>
      </c>
    </row>
    <row r="301" spans="1:5">
      <c r="A301" s="14">
        <v>907</v>
      </c>
      <c r="B301" s="15" t="s">
        <v>17</v>
      </c>
      <c r="C301" s="15">
        <f>H2</f>
        <v>188</v>
      </c>
      <c r="D301" s="18"/>
      <c r="E301" s="17">
        <f t="shared" si="4"/>
        <v>0</v>
      </c>
    </row>
    <row r="302" spans="1:5">
      <c r="A302" s="14">
        <v>909</v>
      </c>
      <c r="B302" s="15" t="s">
        <v>17</v>
      </c>
      <c r="C302" s="15">
        <f>H2</f>
        <v>188</v>
      </c>
      <c r="D302" s="18"/>
      <c r="E302" s="17">
        <f t="shared" si="4"/>
        <v>0</v>
      </c>
    </row>
    <row r="303" spans="1:5">
      <c r="A303" s="14">
        <v>910</v>
      </c>
      <c r="B303" s="15" t="s">
        <v>17</v>
      </c>
      <c r="C303" s="15">
        <f>H2</f>
        <v>188</v>
      </c>
      <c r="D303" s="18"/>
      <c r="E303" s="17">
        <f t="shared" si="4"/>
        <v>0</v>
      </c>
    </row>
    <row r="304" spans="1:5">
      <c r="A304" s="14">
        <v>911</v>
      </c>
      <c r="B304" s="15" t="s">
        <v>17</v>
      </c>
      <c r="C304" s="15">
        <f>H2</f>
        <v>188</v>
      </c>
      <c r="D304" s="18"/>
      <c r="E304" s="17">
        <f t="shared" si="4"/>
        <v>0</v>
      </c>
    </row>
    <row r="305" spans="1:5">
      <c r="A305" s="14">
        <v>912</v>
      </c>
      <c r="B305" s="15" t="s">
        <v>17</v>
      </c>
      <c r="C305" s="15">
        <f>H2</f>
        <v>188</v>
      </c>
      <c r="D305" s="18"/>
      <c r="E305" s="17">
        <f t="shared" si="4"/>
        <v>0</v>
      </c>
    </row>
    <row r="306" spans="1:5">
      <c r="A306" s="14">
        <v>913</v>
      </c>
      <c r="B306" s="15" t="s">
        <v>17</v>
      </c>
      <c r="C306" s="15">
        <f>H2</f>
        <v>188</v>
      </c>
      <c r="D306" s="18"/>
      <c r="E306" s="17">
        <f t="shared" si="4"/>
        <v>0</v>
      </c>
    </row>
    <row r="307" spans="1:5">
      <c r="A307" s="14">
        <v>915</v>
      </c>
      <c r="B307" s="15" t="s">
        <v>17</v>
      </c>
      <c r="C307" s="15">
        <f>H2</f>
        <v>188</v>
      </c>
      <c r="D307" s="18"/>
      <c r="E307" s="17">
        <f t="shared" si="4"/>
        <v>0</v>
      </c>
    </row>
    <row r="308" spans="1:5">
      <c r="A308" s="14">
        <v>917</v>
      </c>
      <c r="B308" s="15" t="s">
        <v>17</v>
      </c>
      <c r="C308" s="15">
        <f>H2</f>
        <v>188</v>
      </c>
      <c r="D308" s="18"/>
      <c r="E308" s="17">
        <f t="shared" si="4"/>
        <v>0</v>
      </c>
    </row>
    <row r="309" spans="1:5">
      <c r="A309" s="14">
        <v>918</v>
      </c>
      <c r="B309" s="15" t="s">
        <v>17</v>
      </c>
      <c r="C309" s="15">
        <f>H2</f>
        <v>188</v>
      </c>
      <c r="D309" s="18"/>
      <c r="E309" s="17">
        <f t="shared" si="4"/>
        <v>0</v>
      </c>
    </row>
    <row r="310" spans="1:5">
      <c r="A310" s="14">
        <v>919</v>
      </c>
      <c r="B310" s="15" t="s">
        <v>17</v>
      </c>
      <c r="C310" s="15">
        <f>H2</f>
        <v>188</v>
      </c>
      <c r="D310" s="18"/>
      <c r="E310" s="17">
        <f t="shared" si="4"/>
        <v>0</v>
      </c>
    </row>
    <row r="311" spans="1:5">
      <c r="A311" s="14">
        <v>920</v>
      </c>
      <c r="B311" s="15" t="s">
        <v>17</v>
      </c>
      <c r="C311" s="15">
        <f>H2</f>
        <v>188</v>
      </c>
      <c r="D311" s="18"/>
      <c r="E311" s="17">
        <f t="shared" si="4"/>
        <v>0</v>
      </c>
    </row>
    <row r="312" spans="1:5">
      <c r="A312" s="14">
        <v>921</v>
      </c>
      <c r="B312" s="15" t="s">
        <v>17</v>
      </c>
      <c r="C312" s="15">
        <f>H2</f>
        <v>188</v>
      </c>
      <c r="D312" s="18"/>
      <c r="E312" s="17">
        <f t="shared" si="4"/>
        <v>0</v>
      </c>
    </row>
    <row r="313" spans="1:5">
      <c r="A313" s="14">
        <v>922</v>
      </c>
      <c r="B313" s="15" t="s">
        <v>17</v>
      </c>
      <c r="C313" s="15">
        <f>H2</f>
        <v>188</v>
      </c>
      <c r="D313" s="18"/>
      <c r="E313" s="17">
        <f t="shared" si="4"/>
        <v>0</v>
      </c>
    </row>
    <row r="314" spans="1:5">
      <c r="A314" s="14">
        <v>924</v>
      </c>
      <c r="B314" s="15" t="s">
        <v>17</v>
      </c>
      <c r="C314" s="15">
        <f>H2</f>
        <v>188</v>
      </c>
      <c r="D314" s="18"/>
      <c r="E314" s="17">
        <f t="shared" si="4"/>
        <v>0</v>
      </c>
    </row>
    <row r="315" spans="1:5">
      <c r="A315" s="14">
        <v>926</v>
      </c>
      <c r="B315" s="15" t="s">
        <v>17</v>
      </c>
      <c r="C315" s="15">
        <f>H2</f>
        <v>188</v>
      </c>
      <c r="D315" s="18"/>
      <c r="E315" s="17">
        <f t="shared" si="4"/>
        <v>0</v>
      </c>
    </row>
    <row r="316" spans="1:5">
      <c r="A316" s="14">
        <v>927</v>
      </c>
      <c r="B316" s="15" t="s">
        <v>17</v>
      </c>
      <c r="C316" s="15">
        <f>H2</f>
        <v>188</v>
      </c>
      <c r="D316" s="18"/>
      <c r="E316" s="17">
        <f t="shared" si="4"/>
        <v>0</v>
      </c>
    </row>
    <row r="317" spans="1:5">
      <c r="A317" s="14">
        <v>928</v>
      </c>
      <c r="B317" s="15" t="s">
        <v>17</v>
      </c>
      <c r="C317" s="15">
        <f>H2</f>
        <v>188</v>
      </c>
      <c r="D317" s="18"/>
      <c r="E317" s="17">
        <f t="shared" si="4"/>
        <v>0</v>
      </c>
    </row>
    <row r="318" spans="1:5">
      <c r="A318" s="14">
        <v>930</v>
      </c>
      <c r="B318" s="15" t="s">
        <v>17</v>
      </c>
      <c r="C318" s="15">
        <f>H2</f>
        <v>188</v>
      </c>
      <c r="D318" s="18"/>
      <c r="E318" s="17">
        <f t="shared" si="4"/>
        <v>0</v>
      </c>
    </row>
    <row r="319" spans="1:5">
      <c r="A319" s="14">
        <v>931</v>
      </c>
      <c r="B319" s="15" t="s">
        <v>17</v>
      </c>
      <c r="C319" s="15">
        <f>H2</f>
        <v>188</v>
      </c>
      <c r="D319" s="18"/>
      <c r="E319" s="17">
        <f t="shared" si="4"/>
        <v>0</v>
      </c>
    </row>
    <row r="320" spans="1:5">
      <c r="A320" s="14">
        <v>932</v>
      </c>
      <c r="B320" s="15" t="s">
        <v>17</v>
      </c>
      <c r="C320" s="15">
        <f>H2</f>
        <v>188</v>
      </c>
      <c r="D320" s="18"/>
      <c r="E320" s="17">
        <f t="shared" si="4"/>
        <v>0</v>
      </c>
    </row>
    <row r="321" spans="1:5">
      <c r="A321" s="14">
        <v>934</v>
      </c>
      <c r="B321" s="15" t="s">
        <v>17</v>
      </c>
      <c r="C321" s="15">
        <f>H2</f>
        <v>188</v>
      </c>
      <c r="D321" s="18"/>
      <c r="E321" s="17">
        <f t="shared" si="4"/>
        <v>0</v>
      </c>
    </row>
    <row r="322" spans="1:5">
      <c r="A322" s="14">
        <v>935</v>
      </c>
      <c r="B322" s="15" t="s">
        <v>17</v>
      </c>
      <c r="C322" s="15">
        <f>H2</f>
        <v>188</v>
      </c>
      <c r="D322" s="18"/>
      <c r="E322" s="17">
        <f t="shared" si="4"/>
        <v>0</v>
      </c>
    </row>
    <row r="323" spans="1:5">
      <c r="A323" s="14">
        <v>936</v>
      </c>
      <c r="B323" s="15" t="s">
        <v>17</v>
      </c>
      <c r="C323" s="15">
        <f>H2</f>
        <v>188</v>
      </c>
      <c r="D323" s="18"/>
      <c r="E323" s="17">
        <f t="shared" si="4"/>
        <v>0</v>
      </c>
    </row>
    <row r="324" spans="1:5">
      <c r="A324" s="14">
        <v>937</v>
      </c>
      <c r="B324" s="15" t="s">
        <v>17</v>
      </c>
      <c r="C324" s="15">
        <f>H2</f>
        <v>188</v>
      </c>
      <c r="D324" s="18"/>
      <c r="E324" s="17">
        <f t="shared" si="4"/>
        <v>0</v>
      </c>
    </row>
    <row r="325" spans="1:5">
      <c r="A325" s="14">
        <v>938</v>
      </c>
      <c r="B325" s="15" t="s">
        <v>17</v>
      </c>
      <c r="C325" s="15">
        <f>H2</f>
        <v>188</v>
      </c>
      <c r="D325" s="18"/>
      <c r="E325" s="17">
        <f t="shared" si="4"/>
        <v>0</v>
      </c>
    </row>
    <row r="326" spans="1:5">
      <c r="A326" s="14">
        <v>939</v>
      </c>
      <c r="B326" s="15" t="s">
        <v>17</v>
      </c>
      <c r="C326" s="15">
        <f>H2</f>
        <v>188</v>
      </c>
      <c r="D326" s="18"/>
      <c r="E326" s="17">
        <f t="shared" si="4"/>
        <v>0</v>
      </c>
    </row>
    <row r="327" spans="1:5">
      <c r="A327" s="14">
        <v>943</v>
      </c>
      <c r="B327" s="15" t="s">
        <v>17</v>
      </c>
      <c r="C327" s="15">
        <f>H2</f>
        <v>188</v>
      </c>
      <c r="D327" s="18"/>
      <c r="E327" s="17">
        <f t="shared" si="4"/>
        <v>0</v>
      </c>
    </row>
    <row r="328" spans="1:5">
      <c r="A328" s="14">
        <v>945</v>
      </c>
      <c r="B328" s="15" t="s">
        <v>17</v>
      </c>
      <c r="C328" s="15">
        <f>H2</f>
        <v>188</v>
      </c>
      <c r="D328" s="18"/>
      <c r="E328" s="17">
        <f t="shared" si="4"/>
        <v>0</v>
      </c>
    </row>
    <row r="329" spans="1:5">
      <c r="A329" s="14">
        <v>946</v>
      </c>
      <c r="B329" s="15" t="s">
        <v>17</v>
      </c>
      <c r="C329" s="15">
        <f>H2</f>
        <v>188</v>
      </c>
      <c r="D329" s="18"/>
      <c r="E329" s="17">
        <f t="shared" si="4"/>
        <v>0</v>
      </c>
    </row>
    <row r="330" spans="1:5">
      <c r="A330" s="14">
        <v>947</v>
      </c>
      <c r="B330" s="15" t="s">
        <v>17</v>
      </c>
      <c r="C330" s="15">
        <f>H2</f>
        <v>188</v>
      </c>
      <c r="D330" s="18"/>
      <c r="E330" s="17">
        <f t="shared" si="4"/>
        <v>0</v>
      </c>
    </row>
    <row r="331" spans="1:5">
      <c r="A331" s="14">
        <v>948</v>
      </c>
      <c r="B331" s="15" t="s">
        <v>17</v>
      </c>
      <c r="C331" s="15">
        <f>H2</f>
        <v>188</v>
      </c>
      <c r="D331" s="18"/>
      <c r="E331" s="17">
        <f t="shared" si="4"/>
        <v>0</v>
      </c>
    </row>
    <row r="332" spans="1:5">
      <c r="A332" s="14">
        <v>950</v>
      </c>
      <c r="B332" s="15" t="s">
        <v>17</v>
      </c>
      <c r="C332" s="15">
        <f>H2</f>
        <v>188</v>
      </c>
      <c r="D332" s="18"/>
      <c r="E332" s="17">
        <f t="shared" ref="E332:E395" si="5">C332*D332</f>
        <v>0</v>
      </c>
    </row>
    <row r="333" spans="1:5">
      <c r="A333" s="14">
        <v>951</v>
      </c>
      <c r="B333" s="15" t="s">
        <v>17</v>
      </c>
      <c r="C333" s="15">
        <f>H2</f>
        <v>188</v>
      </c>
      <c r="D333" s="18"/>
      <c r="E333" s="17">
        <f t="shared" si="5"/>
        <v>0</v>
      </c>
    </row>
    <row r="334" spans="1:5">
      <c r="A334" s="14">
        <v>954</v>
      </c>
      <c r="B334" s="15" t="s">
        <v>17</v>
      </c>
      <c r="C334" s="15">
        <f>H2</f>
        <v>188</v>
      </c>
      <c r="D334" s="18"/>
      <c r="E334" s="17">
        <f t="shared" si="5"/>
        <v>0</v>
      </c>
    </row>
    <row r="335" spans="1:5">
      <c r="A335" s="14">
        <v>955</v>
      </c>
      <c r="B335" s="15" t="s">
        <v>17</v>
      </c>
      <c r="C335" s="15">
        <f>H2</f>
        <v>188</v>
      </c>
      <c r="D335" s="18"/>
      <c r="E335" s="17">
        <f t="shared" si="5"/>
        <v>0</v>
      </c>
    </row>
    <row r="336" spans="1:5">
      <c r="A336" s="14">
        <v>956</v>
      </c>
      <c r="B336" s="15" t="s">
        <v>17</v>
      </c>
      <c r="C336" s="15">
        <f>H2</f>
        <v>188</v>
      </c>
      <c r="D336" s="18"/>
      <c r="E336" s="17">
        <f t="shared" si="5"/>
        <v>0</v>
      </c>
    </row>
    <row r="337" spans="1:5">
      <c r="A337" s="14">
        <v>957</v>
      </c>
      <c r="B337" s="15" t="s">
        <v>17</v>
      </c>
      <c r="C337" s="15">
        <f>H2</f>
        <v>188</v>
      </c>
      <c r="D337" s="18"/>
      <c r="E337" s="17">
        <f t="shared" si="5"/>
        <v>0</v>
      </c>
    </row>
    <row r="338" spans="1:5">
      <c r="A338" s="14">
        <v>958</v>
      </c>
      <c r="B338" s="15" t="s">
        <v>17</v>
      </c>
      <c r="C338" s="15">
        <f>H2</f>
        <v>188</v>
      </c>
      <c r="D338" s="18"/>
      <c r="E338" s="17">
        <f t="shared" si="5"/>
        <v>0</v>
      </c>
    </row>
    <row r="339" spans="1:5">
      <c r="A339" s="14">
        <v>959</v>
      </c>
      <c r="B339" s="15" t="s">
        <v>17</v>
      </c>
      <c r="C339" s="15">
        <f>H2</f>
        <v>188</v>
      </c>
      <c r="D339" s="18"/>
      <c r="E339" s="17">
        <f t="shared" si="5"/>
        <v>0</v>
      </c>
    </row>
    <row r="340" spans="1:5">
      <c r="A340" s="14">
        <v>961</v>
      </c>
      <c r="B340" s="15" t="s">
        <v>17</v>
      </c>
      <c r="C340" s="15">
        <f>H2</f>
        <v>188</v>
      </c>
      <c r="D340" s="18"/>
      <c r="E340" s="17">
        <f t="shared" si="5"/>
        <v>0</v>
      </c>
    </row>
    <row r="341" spans="1:5">
      <c r="A341" s="14">
        <v>962</v>
      </c>
      <c r="B341" s="15" t="s">
        <v>17</v>
      </c>
      <c r="C341" s="15">
        <f>H2</f>
        <v>188</v>
      </c>
      <c r="D341" s="18"/>
      <c r="E341" s="17">
        <f t="shared" si="5"/>
        <v>0</v>
      </c>
    </row>
    <row r="342" spans="1:5">
      <c r="A342" s="14">
        <v>963</v>
      </c>
      <c r="B342" s="15" t="s">
        <v>17</v>
      </c>
      <c r="C342" s="15">
        <f>H2</f>
        <v>188</v>
      </c>
      <c r="D342" s="18"/>
      <c r="E342" s="17">
        <f t="shared" si="5"/>
        <v>0</v>
      </c>
    </row>
    <row r="343" spans="1:5">
      <c r="A343" s="14">
        <v>964</v>
      </c>
      <c r="B343" s="15" t="s">
        <v>17</v>
      </c>
      <c r="C343" s="15">
        <f>H2</f>
        <v>188</v>
      </c>
      <c r="D343" s="18"/>
      <c r="E343" s="17">
        <f t="shared" si="5"/>
        <v>0</v>
      </c>
    </row>
    <row r="344" spans="1:5">
      <c r="A344" s="14">
        <v>966</v>
      </c>
      <c r="B344" s="15" t="s">
        <v>17</v>
      </c>
      <c r="C344" s="15">
        <f>H2</f>
        <v>188</v>
      </c>
      <c r="D344" s="18"/>
      <c r="E344" s="17">
        <f t="shared" si="5"/>
        <v>0</v>
      </c>
    </row>
    <row r="345" spans="1:5">
      <c r="A345" s="14">
        <v>967</v>
      </c>
      <c r="B345" s="15" t="s">
        <v>17</v>
      </c>
      <c r="C345" s="15">
        <f>H2</f>
        <v>188</v>
      </c>
      <c r="D345" s="18"/>
      <c r="E345" s="17">
        <f t="shared" si="5"/>
        <v>0</v>
      </c>
    </row>
    <row r="346" spans="1:5">
      <c r="A346" s="14">
        <v>970</v>
      </c>
      <c r="B346" s="15" t="s">
        <v>17</v>
      </c>
      <c r="C346" s="15">
        <f>H2</f>
        <v>188</v>
      </c>
      <c r="D346" s="18"/>
      <c r="E346" s="17">
        <f t="shared" si="5"/>
        <v>0</v>
      </c>
    </row>
    <row r="347" spans="1:5">
      <c r="A347" s="14">
        <v>972</v>
      </c>
      <c r="B347" s="15" t="s">
        <v>17</v>
      </c>
      <c r="C347" s="15">
        <f>H2</f>
        <v>188</v>
      </c>
      <c r="D347" s="18"/>
      <c r="E347" s="17">
        <f t="shared" si="5"/>
        <v>0</v>
      </c>
    </row>
    <row r="348" spans="1:5">
      <c r="A348" s="14">
        <v>973</v>
      </c>
      <c r="B348" s="15" t="s">
        <v>17</v>
      </c>
      <c r="C348" s="15">
        <f>H2</f>
        <v>188</v>
      </c>
      <c r="D348" s="18"/>
      <c r="E348" s="17">
        <f t="shared" si="5"/>
        <v>0</v>
      </c>
    </row>
    <row r="349" spans="1:5">
      <c r="A349" s="14">
        <v>975</v>
      </c>
      <c r="B349" s="15" t="s">
        <v>17</v>
      </c>
      <c r="C349" s="15">
        <f>H2</f>
        <v>188</v>
      </c>
      <c r="D349" s="18"/>
      <c r="E349" s="17">
        <f t="shared" si="5"/>
        <v>0</v>
      </c>
    </row>
    <row r="350" spans="1:5">
      <c r="A350" s="14">
        <v>976</v>
      </c>
      <c r="B350" s="15" t="s">
        <v>17</v>
      </c>
      <c r="C350" s="15">
        <f>H2</f>
        <v>188</v>
      </c>
      <c r="D350" s="18"/>
      <c r="E350" s="17">
        <f t="shared" si="5"/>
        <v>0</v>
      </c>
    </row>
    <row r="351" spans="1:5">
      <c r="A351" s="14">
        <v>977</v>
      </c>
      <c r="B351" s="15" t="s">
        <v>17</v>
      </c>
      <c r="C351" s="15">
        <f>H2</f>
        <v>188</v>
      </c>
      <c r="D351" s="18"/>
      <c r="E351" s="17">
        <f t="shared" si="5"/>
        <v>0</v>
      </c>
    </row>
    <row r="352" spans="1:5">
      <c r="A352" s="14">
        <v>986</v>
      </c>
      <c r="B352" s="15" t="s">
        <v>17</v>
      </c>
      <c r="C352" s="15">
        <f>H2</f>
        <v>188</v>
      </c>
      <c r="D352" s="18"/>
      <c r="E352" s="17">
        <f t="shared" si="5"/>
        <v>0</v>
      </c>
    </row>
    <row r="353" spans="1:5">
      <c r="A353" s="14">
        <v>987</v>
      </c>
      <c r="B353" s="15" t="s">
        <v>17</v>
      </c>
      <c r="C353" s="15">
        <f>H2</f>
        <v>188</v>
      </c>
      <c r="D353" s="18"/>
      <c r="E353" s="17">
        <f t="shared" si="5"/>
        <v>0</v>
      </c>
    </row>
    <row r="354" spans="1:5">
      <c r="A354" s="14">
        <v>988</v>
      </c>
      <c r="B354" s="15" t="s">
        <v>17</v>
      </c>
      <c r="C354" s="15">
        <f>H2</f>
        <v>188</v>
      </c>
      <c r="D354" s="18"/>
      <c r="E354" s="17">
        <f t="shared" si="5"/>
        <v>0</v>
      </c>
    </row>
    <row r="355" spans="1:5">
      <c r="A355" s="14">
        <v>989</v>
      </c>
      <c r="B355" s="15" t="s">
        <v>17</v>
      </c>
      <c r="C355" s="15">
        <f>H2</f>
        <v>188</v>
      </c>
      <c r="D355" s="18"/>
      <c r="E355" s="17">
        <f t="shared" si="5"/>
        <v>0</v>
      </c>
    </row>
    <row r="356" spans="1:5">
      <c r="A356" s="14">
        <v>991</v>
      </c>
      <c r="B356" s="15" t="s">
        <v>17</v>
      </c>
      <c r="C356" s="15">
        <f>H2</f>
        <v>188</v>
      </c>
      <c r="D356" s="18"/>
      <c r="E356" s="17">
        <f t="shared" si="5"/>
        <v>0</v>
      </c>
    </row>
    <row r="357" spans="1:5">
      <c r="A357" s="14">
        <v>992</v>
      </c>
      <c r="B357" s="15" t="s">
        <v>17</v>
      </c>
      <c r="C357" s="15">
        <f>H2</f>
        <v>188</v>
      </c>
      <c r="D357" s="18"/>
      <c r="E357" s="17">
        <f t="shared" si="5"/>
        <v>0</v>
      </c>
    </row>
    <row r="358" spans="1:5">
      <c r="A358" s="14">
        <v>993</v>
      </c>
      <c r="B358" s="15" t="s">
        <v>17</v>
      </c>
      <c r="C358" s="15">
        <f>H2</f>
        <v>188</v>
      </c>
      <c r="D358" s="18"/>
      <c r="E358" s="17">
        <f t="shared" si="5"/>
        <v>0</v>
      </c>
    </row>
    <row r="359" spans="1:5">
      <c r="A359" s="14">
        <v>995</v>
      </c>
      <c r="B359" s="15" t="s">
        <v>17</v>
      </c>
      <c r="C359" s="15">
        <f>H2</f>
        <v>188</v>
      </c>
      <c r="D359" s="18"/>
      <c r="E359" s="17">
        <f t="shared" si="5"/>
        <v>0</v>
      </c>
    </row>
    <row r="360" spans="1:5">
      <c r="A360" s="14">
        <v>996</v>
      </c>
      <c r="B360" s="15" t="s">
        <v>17</v>
      </c>
      <c r="C360" s="15">
        <f>H2</f>
        <v>188</v>
      </c>
      <c r="D360" s="18"/>
      <c r="E360" s="17">
        <f t="shared" si="5"/>
        <v>0</v>
      </c>
    </row>
    <row r="361" spans="1:5">
      <c r="A361" s="14">
        <v>3011</v>
      </c>
      <c r="B361" s="15" t="s">
        <v>17</v>
      </c>
      <c r="C361" s="15">
        <f>H2</f>
        <v>188</v>
      </c>
      <c r="D361" s="18"/>
      <c r="E361" s="17">
        <f t="shared" si="5"/>
        <v>0</v>
      </c>
    </row>
    <row r="362" spans="1:5">
      <c r="A362" s="14">
        <v>3012</v>
      </c>
      <c r="B362" s="15" t="s">
        <v>17</v>
      </c>
      <c r="C362" s="15">
        <f>H2</f>
        <v>188</v>
      </c>
      <c r="D362" s="18"/>
      <c r="E362" s="17">
        <f t="shared" si="5"/>
        <v>0</v>
      </c>
    </row>
    <row r="363" spans="1:5">
      <c r="A363" s="14">
        <v>3013</v>
      </c>
      <c r="B363" s="15" t="s">
        <v>17</v>
      </c>
      <c r="C363" s="15">
        <f>H2</f>
        <v>188</v>
      </c>
      <c r="D363" s="18"/>
      <c r="E363" s="17">
        <f t="shared" si="5"/>
        <v>0</v>
      </c>
    </row>
    <row r="364" spans="1:5">
      <c r="A364" s="14">
        <v>3021</v>
      </c>
      <c r="B364" s="15" t="s">
        <v>17</v>
      </c>
      <c r="C364" s="15">
        <f>H2</f>
        <v>188</v>
      </c>
      <c r="D364" s="18"/>
      <c r="E364" s="17">
        <f t="shared" si="5"/>
        <v>0</v>
      </c>
    </row>
    <row r="365" spans="1:5">
      <c r="A365" s="14">
        <v>3022</v>
      </c>
      <c r="B365" s="15" t="s">
        <v>17</v>
      </c>
      <c r="C365" s="15">
        <f>H2</f>
        <v>188</v>
      </c>
      <c r="D365" s="18"/>
      <c r="E365" s="17">
        <f t="shared" si="5"/>
        <v>0</v>
      </c>
    </row>
    <row r="366" spans="1:5">
      <c r="A366" s="14">
        <v>3023</v>
      </c>
      <c r="B366" s="15" t="s">
        <v>17</v>
      </c>
      <c r="C366" s="15">
        <f>H2</f>
        <v>188</v>
      </c>
      <c r="D366" s="18"/>
      <c r="E366" s="17">
        <f t="shared" si="5"/>
        <v>0</v>
      </c>
    </row>
    <row r="367" spans="1:5">
      <c r="A367" s="14">
        <v>3024</v>
      </c>
      <c r="B367" s="15" t="s">
        <v>17</v>
      </c>
      <c r="C367" s="15">
        <f>H2</f>
        <v>188</v>
      </c>
      <c r="D367" s="18"/>
      <c r="E367" s="17">
        <f t="shared" si="5"/>
        <v>0</v>
      </c>
    </row>
    <row r="368" spans="1:5">
      <c r="A368" s="14">
        <v>3031</v>
      </c>
      <c r="B368" s="15" t="s">
        <v>17</v>
      </c>
      <c r="C368" s="15">
        <f>H2</f>
        <v>188</v>
      </c>
      <c r="D368" s="18"/>
      <c r="E368" s="17">
        <f t="shared" si="5"/>
        <v>0</v>
      </c>
    </row>
    <row r="369" spans="1:5">
      <c r="A369" s="14">
        <v>3032</v>
      </c>
      <c r="B369" s="15" t="s">
        <v>17</v>
      </c>
      <c r="C369" s="15">
        <f>H2</f>
        <v>188</v>
      </c>
      <c r="D369" s="18"/>
      <c r="E369" s="17">
        <f t="shared" si="5"/>
        <v>0</v>
      </c>
    </row>
    <row r="370" spans="1:5">
      <c r="A370" s="14">
        <v>3033</v>
      </c>
      <c r="B370" s="15" t="s">
        <v>17</v>
      </c>
      <c r="C370" s="15">
        <f>H2</f>
        <v>188</v>
      </c>
      <c r="D370" s="18"/>
      <c r="E370" s="17">
        <f t="shared" si="5"/>
        <v>0</v>
      </c>
    </row>
    <row r="371" spans="1:5">
      <c r="A371" s="14">
        <v>3041</v>
      </c>
      <c r="B371" s="15" t="s">
        <v>17</v>
      </c>
      <c r="C371" s="15">
        <f>H2</f>
        <v>188</v>
      </c>
      <c r="D371" s="18"/>
      <c r="E371" s="17">
        <f t="shared" si="5"/>
        <v>0</v>
      </c>
    </row>
    <row r="372" spans="1:5">
      <c r="A372" s="14">
        <v>3042</v>
      </c>
      <c r="B372" s="15" t="s">
        <v>17</v>
      </c>
      <c r="C372" s="15">
        <f>H2</f>
        <v>188</v>
      </c>
      <c r="D372" s="18"/>
      <c r="E372" s="17">
        <f t="shared" si="5"/>
        <v>0</v>
      </c>
    </row>
    <row r="373" spans="1:5">
      <c r="A373" s="14">
        <v>3045</v>
      </c>
      <c r="B373" s="15" t="s">
        <v>17</v>
      </c>
      <c r="C373" s="15">
        <f>H2</f>
        <v>188</v>
      </c>
      <c r="D373" s="18"/>
      <c r="E373" s="17">
        <f t="shared" si="5"/>
        <v>0</v>
      </c>
    </row>
    <row r="374" spans="1:5">
      <c r="A374" s="14">
        <v>3046</v>
      </c>
      <c r="B374" s="15" t="s">
        <v>17</v>
      </c>
      <c r="C374" s="15">
        <f>H2</f>
        <v>188</v>
      </c>
      <c r="D374" s="18"/>
      <c r="E374" s="17">
        <f t="shared" si="5"/>
        <v>0</v>
      </c>
    </row>
    <row r="375" spans="1:5">
      <c r="A375" s="14">
        <v>3047</v>
      </c>
      <c r="B375" s="15" t="s">
        <v>17</v>
      </c>
      <c r="C375" s="15">
        <f>H2</f>
        <v>188</v>
      </c>
      <c r="D375" s="18"/>
      <c r="E375" s="17">
        <f t="shared" si="5"/>
        <v>0</v>
      </c>
    </row>
    <row r="376" spans="1:5">
      <c r="A376" s="14">
        <v>3051</v>
      </c>
      <c r="B376" s="15" t="s">
        <v>17</v>
      </c>
      <c r="C376" s="15">
        <f>H2</f>
        <v>188</v>
      </c>
      <c r="D376" s="18"/>
      <c r="E376" s="17">
        <f t="shared" si="5"/>
        <v>0</v>
      </c>
    </row>
    <row r="377" spans="1:5">
      <c r="A377" s="14">
        <v>3052</v>
      </c>
      <c r="B377" s="15" t="s">
        <v>17</v>
      </c>
      <c r="C377" s="15">
        <f>H2</f>
        <v>188</v>
      </c>
      <c r="D377" s="18"/>
      <c r="E377" s="17">
        <f t="shared" si="5"/>
        <v>0</v>
      </c>
    </row>
    <row r="378" spans="1:5">
      <c r="A378" s="14">
        <v>3053</v>
      </c>
      <c r="B378" s="15" t="s">
        <v>17</v>
      </c>
      <c r="C378" s="15">
        <f>H2</f>
        <v>188</v>
      </c>
      <c r="D378" s="18"/>
      <c r="E378" s="17">
        <f t="shared" si="5"/>
        <v>0</v>
      </c>
    </row>
    <row r="379" spans="1:5">
      <c r="A379" s="14">
        <v>3064</v>
      </c>
      <c r="B379" s="15" t="s">
        <v>17</v>
      </c>
      <c r="C379" s="15">
        <f>H2</f>
        <v>188</v>
      </c>
      <c r="D379" s="18"/>
      <c r="E379" s="17">
        <f t="shared" si="5"/>
        <v>0</v>
      </c>
    </row>
    <row r="380" spans="1:5">
      <c r="A380" s="14">
        <v>3072</v>
      </c>
      <c r="B380" s="15" t="s">
        <v>17</v>
      </c>
      <c r="C380" s="15">
        <f>H2</f>
        <v>188</v>
      </c>
      <c r="D380" s="18"/>
      <c r="E380" s="17">
        <f t="shared" si="5"/>
        <v>0</v>
      </c>
    </row>
    <row r="381" spans="1:5">
      <c r="A381" s="14">
        <v>3078</v>
      </c>
      <c r="B381" s="15" t="s">
        <v>17</v>
      </c>
      <c r="C381" s="15">
        <f>H2</f>
        <v>188</v>
      </c>
      <c r="D381" s="18"/>
      <c r="E381" s="17">
        <f t="shared" si="5"/>
        <v>0</v>
      </c>
    </row>
    <row r="382" spans="1:5">
      <c r="A382" s="14">
        <v>3325</v>
      </c>
      <c r="B382" s="15" t="s">
        <v>17</v>
      </c>
      <c r="C382" s="15">
        <f>H2</f>
        <v>188</v>
      </c>
      <c r="D382" s="18"/>
      <c r="E382" s="17">
        <f t="shared" si="5"/>
        <v>0</v>
      </c>
    </row>
    <row r="383" spans="1:5">
      <c r="A383" s="14">
        <v>3326</v>
      </c>
      <c r="B383" s="15" t="s">
        <v>17</v>
      </c>
      <c r="C383" s="15">
        <f>H2</f>
        <v>188</v>
      </c>
      <c r="D383" s="18"/>
      <c r="E383" s="17">
        <f t="shared" si="5"/>
        <v>0</v>
      </c>
    </row>
    <row r="384" spans="1:5">
      <c r="A384" s="14">
        <v>3328</v>
      </c>
      <c r="B384" s="15" t="s">
        <v>17</v>
      </c>
      <c r="C384" s="15">
        <f>H2</f>
        <v>188</v>
      </c>
      <c r="D384" s="18"/>
      <c r="E384" s="17">
        <f t="shared" si="5"/>
        <v>0</v>
      </c>
    </row>
    <row r="385" spans="1:5">
      <c r="A385" s="14">
        <v>3340</v>
      </c>
      <c r="B385" s="15" t="s">
        <v>17</v>
      </c>
      <c r="C385" s="15">
        <f>H2</f>
        <v>188</v>
      </c>
      <c r="D385" s="18"/>
      <c r="E385" s="17">
        <f t="shared" si="5"/>
        <v>0</v>
      </c>
    </row>
    <row r="386" spans="1:5">
      <c r="A386" s="14">
        <v>3341</v>
      </c>
      <c r="B386" s="15" t="s">
        <v>17</v>
      </c>
      <c r="C386" s="15">
        <f>H2</f>
        <v>188</v>
      </c>
      <c r="D386" s="18"/>
      <c r="E386" s="17">
        <f t="shared" si="5"/>
        <v>0</v>
      </c>
    </row>
    <row r="387" spans="1:5">
      <c r="A387" s="14">
        <v>3345</v>
      </c>
      <c r="B387" s="15" t="s">
        <v>17</v>
      </c>
      <c r="C387" s="15">
        <f>H2</f>
        <v>188</v>
      </c>
      <c r="D387" s="18"/>
      <c r="E387" s="17">
        <f t="shared" si="5"/>
        <v>0</v>
      </c>
    </row>
    <row r="388" spans="1:5">
      <c r="A388" s="14">
        <v>3346</v>
      </c>
      <c r="B388" s="15" t="s">
        <v>17</v>
      </c>
      <c r="C388" s="15">
        <f>H2</f>
        <v>188</v>
      </c>
      <c r="D388" s="18"/>
      <c r="E388" s="17">
        <f t="shared" si="5"/>
        <v>0</v>
      </c>
    </row>
    <row r="389" spans="1:5">
      <c r="A389" s="14">
        <v>3347</v>
      </c>
      <c r="B389" s="15" t="s">
        <v>17</v>
      </c>
      <c r="C389" s="15">
        <f>H2</f>
        <v>188</v>
      </c>
      <c r="D389" s="18"/>
      <c r="E389" s="17">
        <f t="shared" si="5"/>
        <v>0</v>
      </c>
    </row>
    <row r="390" spans="1:5">
      <c r="A390" s="14">
        <v>3348</v>
      </c>
      <c r="B390" s="15" t="s">
        <v>17</v>
      </c>
      <c r="C390" s="15">
        <f>H2</f>
        <v>188</v>
      </c>
      <c r="D390" s="18"/>
      <c r="E390" s="17">
        <f t="shared" si="5"/>
        <v>0</v>
      </c>
    </row>
    <row r="391" spans="1:5">
      <c r="A391" s="14">
        <v>3350</v>
      </c>
      <c r="B391" s="15" t="s">
        <v>17</v>
      </c>
      <c r="C391" s="15">
        <f>H2</f>
        <v>188</v>
      </c>
      <c r="D391" s="18"/>
      <c r="E391" s="17">
        <f t="shared" si="5"/>
        <v>0</v>
      </c>
    </row>
    <row r="392" spans="1:5">
      <c r="A392" s="14">
        <v>3354</v>
      </c>
      <c r="B392" s="15" t="s">
        <v>17</v>
      </c>
      <c r="C392" s="15">
        <f>H2</f>
        <v>188</v>
      </c>
      <c r="D392" s="18"/>
      <c r="E392" s="17">
        <f t="shared" si="5"/>
        <v>0</v>
      </c>
    </row>
    <row r="393" spans="1:5">
      <c r="A393" s="14">
        <v>3362</v>
      </c>
      <c r="B393" s="15" t="s">
        <v>17</v>
      </c>
      <c r="C393" s="15">
        <f>H2</f>
        <v>188</v>
      </c>
      <c r="D393" s="18"/>
      <c r="E393" s="17">
        <f t="shared" si="5"/>
        <v>0</v>
      </c>
    </row>
    <row r="394" spans="1:5">
      <c r="A394" s="14">
        <v>3363</v>
      </c>
      <c r="B394" s="15" t="s">
        <v>17</v>
      </c>
      <c r="C394" s="15">
        <f>H2</f>
        <v>188</v>
      </c>
      <c r="D394" s="18"/>
      <c r="E394" s="17">
        <f t="shared" si="5"/>
        <v>0</v>
      </c>
    </row>
    <row r="395" spans="1:5">
      <c r="A395" s="14">
        <v>3364</v>
      </c>
      <c r="B395" s="15" t="s">
        <v>17</v>
      </c>
      <c r="C395" s="15">
        <f>H2</f>
        <v>188</v>
      </c>
      <c r="D395" s="18"/>
      <c r="E395" s="17">
        <f t="shared" si="5"/>
        <v>0</v>
      </c>
    </row>
    <row r="396" spans="1:5">
      <c r="A396" s="14">
        <v>3371</v>
      </c>
      <c r="B396" s="15" t="s">
        <v>17</v>
      </c>
      <c r="C396" s="15">
        <f>H2</f>
        <v>188</v>
      </c>
      <c r="D396" s="18"/>
      <c r="E396" s="17">
        <f t="shared" ref="E396:E459" si="6">C396*D396</f>
        <v>0</v>
      </c>
    </row>
    <row r="397" spans="1:5">
      <c r="A397" s="14">
        <v>3607</v>
      </c>
      <c r="B397" s="15" t="s">
        <v>17</v>
      </c>
      <c r="C397" s="15">
        <f>H2</f>
        <v>188</v>
      </c>
      <c r="D397" s="18"/>
      <c r="E397" s="17">
        <f t="shared" si="6"/>
        <v>0</v>
      </c>
    </row>
    <row r="398" spans="1:5">
      <c r="A398" s="14">
        <v>3608</v>
      </c>
      <c r="B398" s="15" t="s">
        <v>17</v>
      </c>
      <c r="C398" s="15">
        <f>H2</f>
        <v>188</v>
      </c>
      <c r="D398" s="18"/>
      <c r="E398" s="17">
        <f t="shared" si="6"/>
        <v>0</v>
      </c>
    </row>
    <row r="399" spans="1:5">
      <c r="A399" s="14">
        <v>3609</v>
      </c>
      <c r="B399" s="15" t="s">
        <v>17</v>
      </c>
      <c r="C399" s="15">
        <f>H2</f>
        <v>188</v>
      </c>
      <c r="D399" s="18"/>
      <c r="E399" s="17">
        <f t="shared" si="6"/>
        <v>0</v>
      </c>
    </row>
    <row r="400" spans="1:5">
      <c r="A400" s="14">
        <v>3685</v>
      </c>
      <c r="B400" s="15" t="s">
        <v>17</v>
      </c>
      <c r="C400" s="15">
        <f>H2</f>
        <v>188</v>
      </c>
      <c r="D400" s="18"/>
      <c r="E400" s="17">
        <f t="shared" si="6"/>
        <v>0</v>
      </c>
    </row>
    <row r="401" spans="1:5">
      <c r="A401" s="14">
        <v>3687</v>
      </c>
      <c r="B401" s="15" t="s">
        <v>17</v>
      </c>
      <c r="C401" s="15">
        <f>H2</f>
        <v>188</v>
      </c>
      <c r="D401" s="18"/>
      <c r="E401" s="17">
        <f t="shared" si="6"/>
        <v>0</v>
      </c>
    </row>
    <row r="402" spans="1:5">
      <c r="A402" s="14">
        <v>3688</v>
      </c>
      <c r="B402" s="15" t="s">
        <v>17</v>
      </c>
      <c r="C402" s="15">
        <f>H2</f>
        <v>188</v>
      </c>
      <c r="D402" s="18"/>
      <c r="E402" s="17">
        <f t="shared" si="6"/>
        <v>0</v>
      </c>
    </row>
    <row r="403" spans="1:5">
      <c r="A403" s="14">
        <v>3689</v>
      </c>
      <c r="B403" s="15" t="s">
        <v>17</v>
      </c>
      <c r="C403" s="15">
        <f>H2</f>
        <v>188</v>
      </c>
      <c r="D403" s="18"/>
      <c r="E403" s="17">
        <f t="shared" si="6"/>
        <v>0</v>
      </c>
    </row>
    <row r="404" spans="1:5">
      <c r="A404" s="14">
        <v>3705</v>
      </c>
      <c r="B404" s="15" t="s">
        <v>17</v>
      </c>
      <c r="C404" s="15">
        <f>H2</f>
        <v>188</v>
      </c>
      <c r="D404" s="18"/>
      <c r="E404" s="17">
        <f t="shared" si="6"/>
        <v>0</v>
      </c>
    </row>
    <row r="405" spans="1:5">
      <c r="A405" s="14">
        <v>3706</v>
      </c>
      <c r="B405" s="15" t="s">
        <v>17</v>
      </c>
      <c r="C405" s="15">
        <f>H2</f>
        <v>188</v>
      </c>
      <c r="D405" s="18"/>
      <c r="E405" s="17">
        <f t="shared" si="6"/>
        <v>0</v>
      </c>
    </row>
    <row r="406" spans="1:5">
      <c r="A406" s="14">
        <v>3708</v>
      </c>
      <c r="B406" s="15" t="s">
        <v>17</v>
      </c>
      <c r="C406" s="15">
        <f>H2</f>
        <v>188</v>
      </c>
      <c r="D406" s="18"/>
      <c r="E406" s="17">
        <f t="shared" si="6"/>
        <v>0</v>
      </c>
    </row>
    <row r="407" spans="1:5">
      <c r="A407" s="14">
        <v>3712</v>
      </c>
      <c r="B407" s="15" t="s">
        <v>17</v>
      </c>
      <c r="C407" s="15">
        <f>H2</f>
        <v>188</v>
      </c>
      <c r="D407" s="18"/>
      <c r="E407" s="17">
        <f t="shared" si="6"/>
        <v>0</v>
      </c>
    </row>
    <row r="408" spans="1:5">
      <c r="A408" s="14">
        <v>3713</v>
      </c>
      <c r="B408" s="15" t="s">
        <v>17</v>
      </c>
      <c r="C408" s="15">
        <f>H2</f>
        <v>188</v>
      </c>
      <c r="D408" s="18"/>
      <c r="E408" s="17">
        <f t="shared" si="6"/>
        <v>0</v>
      </c>
    </row>
    <row r="409" spans="1:5">
      <c r="A409" s="14">
        <v>3716</v>
      </c>
      <c r="B409" s="15" t="s">
        <v>17</v>
      </c>
      <c r="C409" s="15">
        <f>H2</f>
        <v>188</v>
      </c>
      <c r="D409" s="18"/>
      <c r="E409" s="17">
        <f t="shared" si="6"/>
        <v>0</v>
      </c>
    </row>
    <row r="410" spans="1:5">
      <c r="A410" s="14">
        <v>3721</v>
      </c>
      <c r="B410" s="15" t="s">
        <v>17</v>
      </c>
      <c r="C410" s="15">
        <f>H2</f>
        <v>188</v>
      </c>
      <c r="D410" s="18"/>
      <c r="E410" s="17">
        <f t="shared" si="6"/>
        <v>0</v>
      </c>
    </row>
    <row r="411" spans="1:5">
      <c r="A411" s="14">
        <v>3722</v>
      </c>
      <c r="B411" s="15" t="s">
        <v>17</v>
      </c>
      <c r="C411" s="15">
        <f>H2</f>
        <v>188</v>
      </c>
      <c r="D411" s="18"/>
      <c r="E411" s="17">
        <f t="shared" si="6"/>
        <v>0</v>
      </c>
    </row>
    <row r="412" spans="1:5">
      <c r="A412" s="14">
        <v>3726</v>
      </c>
      <c r="B412" s="15" t="s">
        <v>17</v>
      </c>
      <c r="C412" s="15">
        <f>H2</f>
        <v>188</v>
      </c>
      <c r="D412" s="18"/>
      <c r="E412" s="17">
        <f t="shared" si="6"/>
        <v>0</v>
      </c>
    </row>
    <row r="413" spans="1:5">
      <c r="A413" s="14">
        <v>3727</v>
      </c>
      <c r="B413" s="15" t="s">
        <v>17</v>
      </c>
      <c r="C413" s="15">
        <f>H2</f>
        <v>188</v>
      </c>
      <c r="D413" s="18"/>
      <c r="E413" s="17">
        <f t="shared" si="6"/>
        <v>0</v>
      </c>
    </row>
    <row r="414" spans="1:5">
      <c r="A414" s="14">
        <v>3731</v>
      </c>
      <c r="B414" s="15" t="s">
        <v>17</v>
      </c>
      <c r="C414" s="15">
        <f>H2</f>
        <v>188</v>
      </c>
      <c r="D414" s="18"/>
      <c r="E414" s="17">
        <f t="shared" si="6"/>
        <v>0</v>
      </c>
    </row>
    <row r="415" spans="1:5">
      <c r="A415" s="14">
        <v>3733</v>
      </c>
      <c r="B415" s="15" t="s">
        <v>17</v>
      </c>
      <c r="C415" s="15">
        <f>H2</f>
        <v>188</v>
      </c>
      <c r="D415" s="18"/>
      <c r="E415" s="17">
        <f t="shared" si="6"/>
        <v>0</v>
      </c>
    </row>
    <row r="416" spans="1:5">
      <c r="A416" s="14">
        <v>3740</v>
      </c>
      <c r="B416" s="15" t="s">
        <v>17</v>
      </c>
      <c r="C416" s="15">
        <f>H2</f>
        <v>188</v>
      </c>
      <c r="D416" s="18"/>
      <c r="E416" s="17">
        <f t="shared" si="6"/>
        <v>0</v>
      </c>
    </row>
    <row r="417" spans="1:5">
      <c r="A417" s="14">
        <v>3743</v>
      </c>
      <c r="B417" s="15" t="s">
        <v>17</v>
      </c>
      <c r="C417" s="15">
        <f>H2</f>
        <v>188</v>
      </c>
      <c r="D417" s="18"/>
      <c r="E417" s="17">
        <f t="shared" si="6"/>
        <v>0</v>
      </c>
    </row>
    <row r="418" spans="1:5">
      <c r="A418" s="14">
        <v>3746</v>
      </c>
      <c r="B418" s="15" t="s">
        <v>17</v>
      </c>
      <c r="C418" s="15">
        <f>H2</f>
        <v>188</v>
      </c>
      <c r="D418" s="18"/>
      <c r="E418" s="17">
        <f t="shared" si="6"/>
        <v>0</v>
      </c>
    </row>
    <row r="419" spans="1:5">
      <c r="A419" s="14">
        <v>3747</v>
      </c>
      <c r="B419" s="15" t="s">
        <v>17</v>
      </c>
      <c r="C419" s="15">
        <f>H2</f>
        <v>188</v>
      </c>
      <c r="D419" s="18"/>
      <c r="E419" s="17">
        <f t="shared" si="6"/>
        <v>0</v>
      </c>
    </row>
    <row r="420" spans="1:5">
      <c r="A420" s="14">
        <v>3750</v>
      </c>
      <c r="B420" s="15" t="s">
        <v>17</v>
      </c>
      <c r="C420" s="15">
        <f>H2</f>
        <v>188</v>
      </c>
      <c r="D420" s="18"/>
      <c r="E420" s="17">
        <f t="shared" si="6"/>
        <v>0</v>
      </c>
    </row>
    <row r="421" spans="1:5">
      <c r="A421" s="14">
        <v>3752</v>
      </c>
      <c r="B421" s="15" t="s">
        <v>17</v>
      </c>
      <c r="C421" s="15">
        <f>H2</f>
        <v>188</v>
      </c>
      <c r="D421" s="18"/>
      <c r="E421" s="17">
        <f t="shared" si="6"/>
        <v>0</v>
      </c>
    </row>
    <row r="422" spans="1:5">
      <c r="A422" s="14">
        <v>3753</v>
      </c>
      <c r="B422" s="15" t="s">
        <v>17</v>
      </c>
      <c r="C422" s="15">
        <f>H2</f>
        <v>188</v>
      </c>
      <c r="D422" s="18"/>
      <c r="E422" s="17">
        <f t="shared" si="6"/>
        <v>0</v>
      </c>
    </row>
    <row r="423" spans="1:5">
      <c r="A423" s="14">
        <v>3755</v>
      </c>
      <c r="B423" s="15" t="s">
        <v>17</v>
      </c>
      <c r="C423" s="15">
        <f>H2</f>
        <v>188</v>
      </c>
      <c r="D423" s="18"/>
      <c r="E423" s="17">
        <f t="shared" si="6"/>
        <v>0</v>
      </c>
    </row>
    <row r="424" spans="1:5">
      <c r="A424" s="14">
        <v>3756</v>
      </c>
      <c r="B424" s="15" t="s">
        <v>17</v>
      </c>
      <c r="C424" s="15">
        <f>H2</f>
        <v>188</v>
      </c>
      <c r="D424" s="18"/>
      <c r="E424" s="17">
        <f t="shared" si="6"/>
        <v>0</v>
      </c>
    </row>
    <row r="425" spans="1:5">
      <c r="A425" s="14">
        <v>3760</v>
      </c>
      <c r="B425" s="15" t="s">
        <v>17</v>
      </c>
      <c r="C425" s="15">
        <f>H2</f>
        <v>188</v>
      </c>
      <c r="D425" s="18"/>
      <c r="E425" s="17">
        <f t="shared" si="6"/>
        <v>0</v>
      </c>
    </row>
    <row r="426" spans="1:5">
      <c r="A426" s="14">
        <v>3761</v>
      </c>
      <c r="B426" s="15" t="s">
        <v>17</v>
      </c>
      <c r="C426" s="15">
        <f>H2</f>
        <v>188</v>
      </c>
      <c r="D426" s="18"/>
      <c r="E426" s="17">
        <f t="shared" si="6"/>
        <v>0</v>
      </c>
    </row>
    <row r="427" spans="1:5">
      <c r="A427" s="14">
        <v>3765</v>
      </c>
      <c r="B427" s="15" t="s">
        <v>17</v>
      </c>
      <c r="C427" s="15">
        <f>H2</f>
        <v>188</v>
      </c>
      <c r="D427" s="18"/>
      <c r="E427" s="17">
        <f t="shared" si="6"/>
        <v>0</v>
      </c>
    </row>
    <row r="428" spans="1:5">
      <c r="A428" s="14">
        <v>3766</v>
      </c>
      <c r="B428" s="15" t="s">
        <v>17</v>
      </c>
      <c r="C428" s="15">
        <f>H2</f>
        <v>188</v>
      </c>
      <c r="D428" s="18"/>
      <c r="E428" s="17">
        <f t="shared" si="6"/>
        <v>0</v>
      </c>
    </row>
    <row r="429" spans="1:5">
      <c r="A429" s="14">
        <v>3768</v>
      </c>
      <c r="B429" s="15" t="s">
        <v>17</v>
      </c>
      <c r="C429" s="15">
        <f>H2</f>
        <v>188</v>
      </c>
      <c r="D429" s="18"/>
      <c r="E429" s="17">
        <f t="shared" si="6"/>
        <v>0</v>
      </c>
    </row>
    <row r="430" spans="1:5">
      <c r="A430" s="14">
        <v>3770</v>
      </c>
      <c r="B430" s="15" t="s">
        <v>17</v>
      </c>
      <c r="C430" s="15">
        <f>H2</f>
        <v>188</v>
      </c>
      <c r="D430" s="18"/>
      <c r="E430" s="17">
        <f t="shared" si="6"/>
        <v>0</v>
      </c>
    </row>
    <row r="431" spans="1:5">
      <c r="A431" s="14">
        <v>3771</v>
      </c>
      <c r="B431" s="15" t="s">
        <v>17</v>
      </c>
      <c r="C431" s="15">
        <f>H2</f>
        <v>188</v>
      </c>
      <c r="D431" s="18"/>
      <c r="E431" s="17">
        <f t="shared" si="6"/>
        <v>0</v>
      </c>
    </row>
    <row r="432" spans="1:5">
      <c r="A432" s="14">
        <v>3772</v>
      </c>
      <c r="B432" s="15" t="s">
        <v>17</v>
      </c>
      <c r="C432" s="15">
        <f>H2</f>
        <v>188</v>
      </c>
      <c r="D432" s="18"/>
      <c r="E432" s="17">
        <f t="shared" si="6"/>
        <v>0</v>
      </c>
    </row>
    <row r="433" spans="1:5">
      <c r="A433" s="14">
        <v>3774</v>
      </c>
      <c r="B433" s="15" t="s">
        <v>17</v>
      </c>
      <c r="C433" s="15">
        <f>H2</f>
        <v>188</v>
      </c>
      <c r="D433" s="18"/>
      <c r="E433" s="17">
        <f t="shared" si="6"/>
        <v>0</v>
      </c>
    </row>
    <row r="434" spans="1:5">
      <c r="A434" s="14">
        <v>3776</v>
      </c>
      <c r="B434" s="15" t="s">
        <v>17</v>
      </c>
      <c r="C434" s="15">
        <f>H2</f>
        <v>188</v>
      </c>
      <c r="D434" s="18"/>
      <c r="E434" s="17">
        <f t="shared" si="6"/>
        <v>0</v>
      </c>
    </row>
    <row r="435" spans="1:5">
      <c r="A435" s="14">
        <v>3777</v>
      </c>
      <c r="B435" s="15" t="s">
        <v>17</v>
      </c>
      <c r="C435" s="15">
        <f>H2</f>
        <v>188</v>
      </c>
      <c r="D435" s="18"/>
      <c r="E435" s="17">
        <f t="shared" si="6"/>
        <v>0</v>
      </c>
    </row>
    <row r="436" spans="1:5">
      <c r="A436" s="14">
        <v>3778</v>
      </c>
      <c r="B436" s="15" t="s">
        <v>17</v>
      </c>
      <c r="C436" s="15">
        <f>H2</f>
        <v>188</v>
      </c>
      <c r="D436" s="18"/>
      <c r="E436" s="17">
        <f t="shared" si="6"/>
        <v>0</v>
      </c>
    </row>
    <row r="437" spans="1:5">
      <c r="A437" s="14">
        <v>3779</v>
      </c>
      <c r="B437" s="15" t="s">
        <v>17</v>
      </c>
      <c r="C437" s="15">
        <f>H2</f>
        <v>188</v>
      </c>
      <c r="D437" s="18"/>
      <c r="E437" s="17">
        <f t="shared" si="6"/>
        <v>0</v>
      </c>
    </row>
    <row r="438" spans="1:5">
      <c r="A438" s="14">
        <v>3781</v>
      </c>
      <c r="B438" s="15" t="s">
        <v>17</v>
      </c>
      <c r="C438" s="15">
        <f>H2</f>
        <v>188</v>
      </c>
      <c r="D438" s="18"/>
      <c r="E438" s="17">
        <f t="shared" si="6"/>
        <v>0</v>
      </c>
    </row>
    <row r="439" spans="1:5">
      <c r="A439" s="14">
        <v>3782</v>
      </c>
      <c r="B439" s="15" t="s">
        <v>17</v>
      </c>
      <c r="C439" s="15">
        <f>H2</f>
        <v>188</v>
      </c>
      <c r="D439" s="18"/>
      <c r="E439" s="17">
        <f t="shared" si="6"/>
        <v>0</v>
      </c>
    </row>
    <row r="440" spans="1:5">
      <c r="A440" s="14">
        <v>3787</v>
      </c>
      <c r="B440" s="15" t="s">
        <v>17</v>
      </c>
      <c r="C440" s="15">
        <f>H2</f>
        <v>188</v>
      </c>
      <c r="D440" s="18"/>
      <c r="E440" s="17">
        <f t="shared" si="6"/>
        <v>0</v>
      </c>
    </row>
    <row r="441" spans="1:5">
      <c r="A441" s="14">
        <v>3790</v>
      </c>
      <c r="B441" s="15" t="s">
        <v>17</v>
      </c>
      <c r="C441" s="15">
        <f>H2</f>
        <v>188</v>
      </c>
      <c r="D441" s="18"/>
      <c r="E441" s="17">
        <f t="shared" si="6"/>
        <v>0</v>
      </c>
    </row>
    <row r="442" spans="1:5">
      <c r="A442" s="14">
        <v>3799</v>
      </c>
      <c r="B442" s="15" t="s">
        <v>17</v>
      </c>
      <c r="C442" s="15">
        <f>H2</f>
        <v>188</v>
      </c>
      <c r="D442" s="18"/>
      <c r="E442" s="17">
        <f t="shared" si="6"/>
        <v>0</v>
      </c>
    </row>
    <row r="443" spans="1:5">
      <c r="A443" s="14">
        <v>3801</v>
      </c>
      <c r="B443" s="15" t="s">
        <v>17</v>
      </c>
      <c r="C443" s="15">
        <f>H2</f>
        <v>188</v>
      </c>
      <c r="D443" s="18"/>
      <c r="E443" s="17">
        <f t="shared" si="6"/>
        <v>0</v>
      </c>
    </row>
    <row r="444" spans="1:5">
      <c r="A444" s="14">
        <v>3802</v>
      </c>
      <c r="B444" s="15" t="s">
        <v>17</v>
      </c>
      <c r="C444" s="15">
        <f>H2</f>
        <v>188</v>
      </c>
      <c r="D444" s="18"/>
      <c r="E444" s="17">
        <f t="shared" si="6"/>
        <v>0</v>
      </c>
    </row>
    <row r="445" spans="1:5">
      <c r="A445" s="14">
        <v>3803</v>
      </c>
      <c r="B445" s="15" t="s">
        <v>17</v>
      </c>
      <c r="C445" s="15">
        <f>H2</f>
        <v>188</v>
      </c>
      <c r="D445" s="18"/>
      <c r="E445" s="17">
        <f t="shared" si="6"/>
        <v>0</v>
      </c>
    </row>
    <row r="446" spans="1:5">
      <c r="A446" s="14">
        <v>3804</v>
      </c>
      <c r="B446" s="15" t="s">
        <v>17</v>
      </c>
      <c r="C446" s="15">
        <f>H2</f>
        <v>188</v>
      </c>
      <c r="D446" s="18"/>
      <c r="E446" s="17">
        <f t="shared" si="6"/>
        <v>0</v>
      </c>
    </row>
    <row r="447" spans="1:5">
      <c r="A447" s="14">
        <v>3805</v>
      </c>
      <c r="B447" s="15" t="s">
        <v>17</v>
      </c>
      <c r="C447" s="15">
        <f>H2</f>
        <v>188</v>
      </c>
      <c r="D447" s="18"/>
      <c r="E447" s="17">
        <f t="shared" si="6"/>
        <v>0</v>
      </c>
    </row>
    <row r="448" spans="1:5">
      <c r="A448" s="14">
        <v>3806</v>
      </c>
      <c r="B448" s="15" t="s">
        <v>17</v>
      </c>
      <c r="C448" s="15">
        <f>H2</f>
        <v>188</v>
      </c>
      <c r="D448" s="18"/>
      <c r="E448" s="17">
        <f t="shared" si="6"/>
        <v>0</v>
      </c>
    </row>
    <row r="449" spans="1:5">
      <c r="A449" s="14">
        <v>3807</v>
      </c>
      <c r="B449" s="15" t="s">
        <v>17</v>
      </c>
      <c r="C449" s="15">
        <f>H2</f>
        <v>188</v>
      </c>
      <c r="D449" s="18"/>
      <c r="E449" s="17">
        <f t="shared" si="6"/>
        <v>0</v>
      </c>
    </row>
    <row r="450" spans="1:5">
      <c r="A450" s="14">
        <v>3808</v>
      </c>
      <c r="B450" s="15" t="s">
        <v>17</v>
      </c>
      <c r="C450" s="15">
        <f>H2</f>
        <v>188</v>
      </c>
      <c r="D450" s="18"/>
      <c r="E450" s="17">
        <f t="shared" si="6"/>
        <v>0</v>
      </c>
    </row>
    <row r="451" spans="1:5">
      <c r="A451" s="14">
        <v>3809</v>
      </c>
      <c r="B451" s="15" t="s">
        <v>17</v>
      </c>
      <c r="C451" s="15">
        <f>H2</f>
        <v>188</v>
      </c>
      <c r="D451" s="18"/>
      <c r="E451" s="17">
        <f t="shared" si="6"/>
        <v>0</v>
      </c>
    </row>
    <row r="452" spans="1:5">
      <c r="A452" s="14">
        <v>3810</v>
      </c>
      <c r="B452" s="15" t="s">
        <v>17</v>
      </c>
      <c r="C452" s="15">
        <f>H2</f>
        <v>188</v>
      </c>
      <c r="D452" s="18"/>
      <c r="E452" s="17">
        <f t="shared" si="6"/>
        <v>0</v>
      </c>
    </row>
    <row r="453" spans="1:5">
      <c r="A453" s="14">
        <v>3811</v>
      </c>
      <c r="B453" s="15" t="s">
        <v>17</v>
      </c>
      <c r="C453" s="15">
        <f>H2</f>
        <v>188</v>
      </c>
      <c r="D453" s="18"/>
      <c r="E453" s="17">
        <f t="shared" si="6"/>
        <v>0</v>
      </c>
    </row>
    <row r="454" spans="1:5">
      <c r="A454" s="14">
        <v>3812</v>
      </c>
      <c r="B454" s="15" t="s">
        <v>17</v>
      </c>
      <c r="C454" s="15">
        <f>H2</f>
        <v>188</v>
      </c>
      <c r="D454" s="18"/>
      <c r="E454" s="17">
        <f t="shared" si="6"/>
        <v>0</v>
      </c>
    </row>
    <row r="455" spans="1:5">
      <c r="A455" s="14">
        <v>3813</v>
      </c>
      <c r="B455" s="15" t="s">
        <v>17</v>
      </c>
      <c r="C455" s="15">
        <f>H2</f>
        <v>188</v>
      </c>
      <c r="D455" s="18"/>
      <c r="E455" s="17">
        <f t="shared" si="6"/>
        <v>0</v>
      </c>
    </row>
    <row r="456" spans="1:5">
      <c r="A456" s="14">
        <v>3814</v>
      </c>
      <c r="B456" s="15" t="s">
        <v>17</v>
      </c>
      <c r="C456" s="15">
        <f>H2</f>
        <v>188</v>
      </c>
      <c r="D456" s="18"/>
      <c r="E456" s="17">
        <f t="shared" si="6"/>
        <v>0</v>
      </c>
    </row>
    <row r="457" spans="1:5">
      <c r="A457" s="14">
        <v>3815</v>
      </c>
      <c r="B457" s="15" t="s">
        <v>17</v>
      </c>
      <c r="C457" s="15">
        <f>H2</f>
        <v>188</v>
      </c>
      <c r="D457" s="18"/>
      <c r="E457" s="17">
        <f t="shared" si="6"/>
        <v>0</v>
      </c>
    </row>
    <row r="458" spans="1:5">
      <c r="A458" s="14">
        <v>3816</v>
      </c>
      <c r="B458" s="15" t="s">
        <v>17</v>
      </c>
      <c r="C458" s="15">
        <f>H2</f>
        <v>188</v>
      </c>
      <c r="D458" s="18"/>
      <c r="E458" s="17">
        <f t="shared" si="6"/>
        <v>0</v>
      </c>
    </row>
    <row r="459" spans="1:5">
      <c r="A459" s="14">
        <v>3817</v>
      </c>
      <c r="B459" s="15" t="s">
        <v>17</v>
      </c>
      <c r="C459" s="15">
        <f>H2</f>
        <v>188</v>
      </c>
      <c r="D459" s="18"/>
      <c r="E459" s="17">
        <f t="shared" si="6"/>
        <v>0</v>
      </c>
    </row>
    <row r="460" spans="1:5">
      <c r="A460" s="14">
        <v>3818</v>
      </c>
      <c r="B460" s="15" t="s">
        <v>17</v>
      </c>
      <c r="C460" s="15">
        <f>H2</f>
        <v>188</v>
      </c>
      <c r="D460" s="18"/>
      <c r="E460" s="17">
        <f t="shared" ref="E460:E511" si="7">C460*D460</f>
        <v>0</v>
      </c>
    </row>
    <row r="461" spans="1:5">
      <c r="A461" s="14">
        <v>3819</v>
      </c>
      <c r="B461" s="15" t="s">
        <v>17</v>
      </c>
      <c r="C461" s="15">
        <f>H2</f>
        <v>188</v>
      </c>
      <c r="D461" s="18"/>
      <c r="E461" s="17">
        <f t="shared" si="7"/>
        <v>0</v>
      </c>
    </row>
    <row r="462" spans="1:5">
      <c r="A462" s="14">
        <v>3820</v>
      </c>
      <c r="B462" s="15" t="s">
        <v>17</v>
      </c>
      <c r="C462" s="15">
        <f>H2</f>
        <v>188</v>
      </c>
      <c r="D462" s="18"/>
      <c r="E462" s="17">
        <f t="shared" si="7"/>
        <v>0</v>
      </c>
    </row>
    <row r="463" spans="1:5">
      <c r="A463" s="14">
        <v>3821</v>
      </c>
      <c r="B463" s="15" t="s">
        <v>17</v>
      </c>
      <c r="C463" s="15">
        <f>H2</f>
        <v>188</v>
      </c>
      <c r="D463" s="18"/>
      <c r="E463" s="17">
        <f t="shared" si="7"/>
        <v>0</v>
      </c>
    </row>
    <row r="464" spans="1:5">
      <c r="A464" s="14">
        <v>3822</v>
      </c>
      <c r="B464" s="15" t="s">
        <v>17</v>
      </c>
      <c r="C464" s="15">
        <f>H2</f>
        <v>188</v>
      </c>
      <c r="D464" s="18"/>
      <c r="E464" s="17">
        <f t="shared" si="7"/>
        <v>0</v>
      </c>
    </row>
    <row r="465" spans="1:5">
      <c r="A465" s="14">
        <v>3823</v>
      </c>
      <c r="B465" s="15" t="s">
        <v>17</v>
      </c>
      <c r="C465" s="15">
        <f>H2</f>
        <v>188</v>
      </c>
      <c r="D465" s="18"/>
      <c r="E465" s="17">
        <f t="shared" si="7"/>
        <v>0</v>
      </c>
    </row>
    <row r="466" spans="1:5">
      <c r="A466" s="14">
        <v>3824</v>
      </c>
      <c r="B466" s="15" t="s">
        <v>17</v>
      </c>
      <c r="C466" s="15">
        <f>H2</f>
        <v>188</v>
      </c>
      <c r="D466" s="18"/>
      <c r="E466" s="17">
        <f t="shared" si="7"/>
        <v>0</v>
      </c>
    </row>
    <row r="467" spans="1:5">
      <c r="A467" s="14">
        <v>3825</v>
      </c>
      <c r="B467" s="15" t="s">
        <v>17</v>
      </c>
      <c r="C467" s="15">
        <f>H2</f>
        <v>188</v>
      </c>
      <c r="D467" s="18"/>
      <c r="E467" s="17">
        <f t="shared" si="7"/>
        <v>0</v>
      </c>
    </row>
    <row r="468" spans="1:5">
      <c r="A468" s="14">
        <v>3826</v>
      </c>
      <c r="B468" s="15" t="s">
        <v>17</v>
      </c>
      <c r="C468" s="15">
        <f>H2</f>
        <v>188</v>
      </c>
      <c r="D468" s="18"/>
      <c r="E468" s="17">
        <f t="shared" si="7"/>
        <v>0</v>
      </c>
    </row>
    <row r="469" spans="1:5">
      <c r="A469" s="14">
        <v>3827</v>
      </c>
      <c r="B469" s="15" t="s">
        <v>17</v>
      </c>
      <c r="C469" s="15">
        <f>H2</f>
        <v>188</v>
      </c>
      <c r="D469" s="18"/>
      <c r="E469" s="17">
        <f t="shared" si="7"/>
        <v>0</v>
      </c>
    </row>
    <row r="470" spans="1:5">
      <c r="A470" s="14">
        <v>3828</v>
      </c>
      <c r="B470" s="15" t="s">
        <v>17</v>
      </c>
      <c r="C470" s="15">
        <f>H2</f>
        <v>188</v>
      </c>
      <c r="D470" s="18"/>
      <c r="E470" s="17">
        <f t="shared" si="7"/>
        <v>0</v>
      </c>
    </row>
    <row r="471" spans="1:5">
      <c r="A471" s="14">
        <v>3829</v>
      </c>
      <c r="B471" s="15" t="s">
        <v>17</v>
      </c>
      <c r="C471" s="15">
        <f>H2</f>
        <v>188</v>
      </c>
      <c r="D471" s="18"/>
      <c r="E471" s="17">
        <f t="shared" si="7"/>
        <v>0</v>
      </c>
    </row>
    <row r="472" spans="1:5">
      <c r="A472" s="14">
        <v>3830</v>
      </c>
      <c r="B472" s="15" t="s">
        <v>17</v>
      </c>
      <c r="C472" s="15">
        <f>H2</f>
        <v>188</v>
      </c>
      <c r="D472" s="18"/>
      <c r="E472" s="17">
        <f t="shared" si="7"/>
        <v>0</v>
      </c>
    </row>
    <row r="473" spans="1:5">
      <c r="A473" s="14">
        <v>3831</v>
      </c>
      <c r="B473" s="15" t="s">
        <v>17</v>
      </c>
      <c r="C473" s="15">
        <f>H2</f>
        <v>188</v>
      </c>
      <c r="D473" s="18"/>
      <c r="E473" s="17">
        <f t="shared" si="7"/>
        <v>0</v>
      </c>
    </row>
    <row r="474" spans="1:5">
      <c r="A474" s="14">
        <v>3832</v>
      </c>
      <c r="B474" s="15" t="s">
        <v>17</v>
      </c>
      <c r="C474" s="15">
        <f>H2</f>
        <v>188</v>
      </c>
      <c r="D474" s="18"/>
      <c r="E474" s="17">
        <f t="shared" si="7"/>
        <v>0</v>
      </c>
    </row>
    <row r="475" spans="1:5">
      <c r="A475" s="14">
        <v>3833</v>
      </c>
      <c r="B475" s="15" t="s">
        <v>17</v>
      </c>
      <c r="C475" s="15">
        <f>H2</f>
        <v>188</v>
      </c>
      <c r="D475" s="18"/>
      <c r="E475" s="17">
        <f t="shared" si="7"/>
        <v>0</v>
      </c>
    </row>
    <row r="476" spans="1:5">
      <c r="A476" s="14">
        <v>3834</v>
      </c>
      <c r="B476" s="15" t="s">
        <v>17</v>
      </c>
      <c r="C476" s="15">
        <f>H2</f>
        <v>188</v>
      </c>
      <c r="D476" s="18"/>
      <c r="E476" s="17">
        <f t="shared" si="7"/>
        <v>0</v>
      </c>
    </row>
    <row r="477" spans="1:5">
      <c r="A477" s="14">
        <v>3835</v>
      </c>
      <c r="B477" s="15" t="s">
        <v>17</v>
      </c>
      <c r="C477" s="15">
        <f>H2</f>
        <v>188</v>
      </c>
      <c r="D477" s="18"/>
      <c r="E477" s="17">
        <f t="shared" si="7"/>
        <v>0</v>
      </c>
    </row>
    <row r="478" spans="1:5">
      <c r="A478" s="14">
        <v>3836</v>
      </c>
      <c r="B478" s="15" t="s">
        <v>17</v>
      </c>
      <c r="C478" s="15">
        <f>H2</f>
        <v>188</v>
      </c>
      <c r="D478" s="18"/>
      <c r="E478" s="17">
        <f t="shared" si="7"/>
        <v>0</v>
      </c>
    </row>
    <row r="479" spans="1:5">
      <c r="A479" s="14">
        <v>3837</v>
      </c>
      <c r="B479" s="15" t="s">
        <v>17</v>
      </c>
      <c r="C479" s="15">
        <f>H2</f>
        <v>188</v>
      </c>
      <c r="D479" s="18"/>
      <c r="E479" s="17">
        <f t="shared" si="7"/>
        <v>0</v>
      </c>
    </row>
    <row r="480" spans="1:5">
      <c r="A480" s="14">
        <v>3838</v>
      </c>
      <c r="B480" s="15" t="s">
        <v>17</v>
      </c>
      <c r="C480" s="15">
        <f>H2</f>
        <v>188</v>
      </c>
      <c r="D480" s="18"/>
      <c r="E480" s="17">
        <f t="shared" si="7"/>
        <v>0</v>
      </c>
    </row>
    <row r="481" spans="1:5">
      <c r="A481" s="14">
        <v>3839</v>
      </c>
      <c r="B481" s="15" t="s">
        <v>17</v>
      </c>
      <c r="C481" s="15">
        <f>H2</f>
        <v>188</v>
      </c>
      <c r="D481" s="18"/>
      <c r="E481" s="17">
        <f t="shared" si="7"/>
        <v>0</v>
      </c>
    </row>
    <row r="482" spans="1:5">
      <c r="A482" s="14">
        <v>3840</v>
      </c>
      <c r="B482" s="15" t="s">
        <v>17</v>
      </c>
      <c r="C482" s="15">
        <f>H2</f>
        <v>188</v>
      </c>
      <c r="D482" s="18"/>
      <c r="E482" s="17">
        <f t="shared" si="7"/>
        <v>0</v>
      </c>
    </row>
    <row r="483" spans="1:5">
      <c r="A483" s="14">
        <v>3841</v>
      </c>
      <c r="B483" s="15" t="s">
        <v>17</v>
      </c>
      <c r="C483" s="15">
        <f>H2</f>
        <v>188</v>
      </c>
      <c r="D483" s="18"/>
      <c r="E483" s="17">
        <f t="shared" si="7"/>
        <v>0</v>
      </c>
    </row>
    <row r="484" spans="1:5">
      <c r="A484" s="14">
        <v>3842</v>
      </c>
      <c r="B484" s="15" t="s">
        <v>17</v>
      </c>
      <c r="C484" s="15">
        <f>H2</f>
        <v>188</v>
      </c>
      <c r="D484" s="18"/>
      <c r="E484" s="17">
        <f t="shared" si="7"/>
        <v>0</v>
      </c>
    </row>
    <row r="485" spans="1:5">
      <c r="A485" s="14">
        <v>3843</v>
      </c>
      <c r="B485" s="15" t="s">
        <v>17</v>
      </c>
      <c r="C485" s="15">
        <f>H2</f>
        <v>188</v>
      </c>
      <c r="D485" s="18"/>
      <c r="E485" s="17">
        <f t="shared" si="7"/>
        <v>0</v>
      </c>
    </row>
    <row r="486" spans="1:5">
      <c r="A486" s="14">
        <v>3844</v>
      </c>
      <c r="B486" s="15" t="s">
        <v>17</v>
      </c>
      <c r="C486" s="15">
        <f>H2</f>
        <v>188</v>
      </c>
      <c r="D486" s="18"/>
      <c r="E486" s="17">
        <f t="shared" si="7"/>
        <v>0</v>
      </c>
    </row>
    <row r="487" spans="1:5">
      <c r="A487" s="14">
        <v>3845</v>
      </c>
      <c r="B487" s="15" t="s">
        <v>17</v>
      </c>
      <c r="C487" s="15">
        <f>H2</f>
        <v>188</v>
      </c>
      <c r="D487" s="18"/>
      <c r="E487" s="17">
        <f t="shared" si="7"/>
        <v>0</v>
      </c>
    </row>
    <row r="488" spans="1:5">
      <c r="A488" s="14">
        <v>3846</v>
      </c>
      <c r="B488" s="15" t="s">
        <v>17</v>
      </c>
      <c r="C488" s="15">
        <f>H2</f>
        <v>188</v>
      </c>
      <c r="D488" s="18"/>
      <c r="E488" s="17">
        <f t="shared" si="7"/>
        <v>0</v>
      </c>
    </row>
    <row r="489" spans="1:5">
      <c r="A489" s="14">
        <v>3847</v>
      </c>
      <c r="B489" s="15" t="s">
        <v>17</v>
      </c>
      <c r="C489" s="15">
        <f>H2</f>
        <v>188</v>
      </c>
      <c r="D489" s="18"/>
      <c r="E489" s="17">
        <f t="shared" si="7"/>
        <v>0</v>
      </c>
    </row>
    <row r="490" spans="1:5">
      <c r="A490" s="14">
        <v>3848</v>
      </c>
      <c r="B490" s="15" t="s">
        <v>17</v>
      </c>
      <c r="C490" s="15">
        <f>H2</f>
        <v>188</v>
      </c>
      <c r="D490" s="18"/>
      <c r="E490" s="17">
        <f t="shared" si="7"/>
        <v>0</v>
      </c>
    </row>
    <row r="491" spans="1:5">
      <c r="A491" s="14">
        <v>3849</v>
      </c>
      <c r="B491" s="15" t="s">
        <v>17</v>
      </c>
      <c r="C491" s="15">
        <f>H2</f>
        <v>188</v>
      </c>
      <c r="D491" s="18"/>
      <c r="E491" s="17">
        <f t="shared" si="7"/>
        <v>0</v>
      </c>
    </row>
    <row r="492" spans="1:5">
      <c r="A492" s="14">
        <v>3850</v>
      </c>
      <c r="B492" s="15" t="s">
        <v>17</v>
      </c>
      <c r="C492" s="15">
        <f>H2</f>
        <v>188</v>
      </c>
      <c r="D492" s="18"/>
      <c r="E492" s="17">
        <f t="shared" si="7"/>
        <v>0</v>
      </c>
    </row>
    <row r="493" spans="1:5">
      <c r="A493" s="14">
        <v>3851</v>
      </c>
      <c r="B493" s="15" t="s">
        <v>17</v>
      </c>
      <c r="C493" s="15">
        <f>H2</f>
        <v>188</v>
      </c>
      <c r="D493" s="18"/>
      <c r="E493" s="17">
        <f t="shared" si="7"/>
        <v>0</v>
      </c>
    </row>
    <row r="494" spans="1:5">
      <c r="A494" s="14">
        <v>3852</v>
      </c>
      <c r="B494" s="15" t="s">
        <v>17</v>
      </c>
      <c r="C494" s="15">
        <f>H2</f>
        <v>188</v>
      </c>
      <c r="D494" s="18"/>
      <c r="E494" s="17">
        <f t="shared" si="7"/>
        <v>0</v>
      </c>
    </row>
    <row r="495" spans="1:5">
      <c r="A495" s="14">
        <v>3853</v>
      </c>
      <c r="B495" s="15" t="s">
        <v>17</v>
      </c>
      <c r="C495" s="15">
        <f>H2</f>
        <v>188</v>
      </c>
      <c r="D495" s="18"/>
      <c r="E495" s="17">
        <f t="shared" si="7"/>
        <v>0</v>
      </c>
    </row>
    <row r="496" spans="1:5">
      <c r="A496" s="14">
        <v>3854</v>
      </c>
      <c r="B496" s="15" t="s">
        <v>17</v>
      </c>
      <c r="C496" s="15">
        <f>H2</f>
        <v>188</v>
      </c>
      <c r="D496" s="18"/>
      <c r="E496" s="17">
        <f t="shared" si="7"/>
        <v>0</v>
      </c>
    </row>
    <row r="497" spans="1:5">
      <c r="A497" s="14">
        <v>3855</v>
      </c>
      <c r="B497" s="15" t="s">
        <v>17</v>
      </c>
      <c r="C497" s="15">
        <f>H2</f>
        <v>188</v>
      </c>
      <c r="D497" s="18"/>
      <c r="E497" s="17">
        <f t="shared" si="7"/>
        <v>0</v>
      </c>
    </row>
    <row r="498" spans="1:5">
      <c r="A498" s="14">
        <v>3856</v>
      </c>
      <c r="B498" s="15" t="s">
        <v>17</v>
      </c>
      <c r="C498" s="15">
        <f>H2</f>
        <v>188</v>
      </c>
      <c r="D498" s="18"/>
      <c r="E498" s="17">
        <f t="shared" si="7"/>
        <v>0</v>
      </c>
    </row>
    <row r="499" spans="1:5">
      <c r="A499" s="14">
        <v>3857</v>
      </c>
      <c r="B499" s="15" t="s">
        <v>17</v>
      </c>
      <c r="C499" s="15">
        <f>H2</f>
        <v>188</v>
      </c>
      <c r="D499" s="18"/>
      <c r="E499" s="17">
        <f t="shared" si="7"/>
        <v>0</v>
      </c>
    </row>
    <row r="500" spans="1:5">
      <c r="A500" s="14">
        <v>3858</v>
      </c>
      <c r="B500" s="15" t="s">
        <v>17</v>
      </c>
      <c r="C500" s="15">
        <f>H2</f>
        <v>188</v>
      </c>
      <c r="D500" s="18"/>
      <c r="E500" s="17">
        <f t="shared" si="7"/>
        <v>0</v>
      </c>
    </row>
    <row r="501" spans="1:5">
      <c r="A501" s="14">
        <v>3859</v>
      </c>
      <c r="B501" s="15" t="s">
        <v>17</v>
      </c>
      <c r="C501" s="15">
        <f>H2</f>
        <v>188</v>
      </c>
      <c r="D501" s="18"/>
      <c r="E501" s="17">
        <f t="shared" si="7"/>
        <v>0</v>
      </c>
    </row>
    <row r="502" spans="1:5">
      <c r="A502" s="14">
        <v>3860</v>
      </c>
      <c r="B502" s="15" t="s">
        <v>17</v>
      </c>
      <c r="C502" s="15">
        <f>H2</f>
        <v>188</v>
      </c>
      <c r="D502" s="18"/>
      <c r="E502" s="17">
        <f t="shared" si="7"/>
        <v>0</v>
      </c>
    </row>
    <row r="503" spans="1:5">
      <c r="A503" s="14">
        <v>3861</v>
      </c>
      <c r="B503" s="15" t="s">
        <v>17</v>
      </c>
      <c r="C503" s="15">
        <f>H2</f>
        <v>188</v>
      </c>
      <c r="D503" s="18"/>
      <c r="E503" s="17">
        <f t="shared" si="7"/>
        <v>0</v>
      </c>
    </row>
    <row r="504" spans="1:5">
      <c r="A504" s="14">
        <v>3862</v>
      </c>
      <c r="B504" s="15" t="s">
        <v>17</v>
      </c>
      <c r="C504" s="15">
        <f>H2</f>
        <v>188</v>
      </c>
      <c r="D504" s="18"/>
      <c r="E504" s="17">
        <f t="shared" si="7"/>
        <v>0</v>
      </c>
    </row>
    <row r="505" spans="1:5">
      <c r="A505" s="14">
        <v>3863</v>
      </c>
      <c r="B505" s="15" t="s">
        <v>17</v>
      </c>
      <c r="C505" s="15">
        <f>H2</f>
        <v>188</v>
      </c>
      <c r="D505" s="18"/>
      <c r="E505" s="17">
        <f t="shared" si="7"/>
        <v>0</v>
      </c>
    </row>
    <row r="506" spans="1:5">
      <c r="A506" s="14">
        <v>3864</v>
      </c>
      <c r="B506" s="15" t="s">
        <v>17</v>
      </c>
      <c r="C506" s="15">
        <f>H2</f>
        <v>188</v>
      </c>
      <c r="D506" s="18"/>
      <c r="E506" s="17">
        <f t="shared" si="7"/>
        <v>0</v>
      </c>
    </row>
    <row r="507" spans="1:5">
      <c r="A507" s="14">
        <v>3865</v>
      </c>
      <c r="B507" s="15" t="s">
        <v>17</v>
      </c>
      <c r="C507" s="15">
        <f>H2</f>
        <v>188</v>
      </c>
      <c r="D507" s="18"/>
      <c r="E507" s="17">
        <f t="shared" si="7"/>
        <v>0</v>
      </c>
    </row>
    <row r="508" spans="1:5">
      <c r="A508" s="14">
        <v>3866</v>
      </c>
      <c r="B508" s="15" t="s">
        <v>17</v>
      </c>
      <c r="C508" s="15">
        <f>H2</f>
        <v>188</v>
      </c>
      <c r="D508" s="18"/>
      <c r="E508" s="17">
        <f t="shared" si="7"/>
        <v>0</v>
      </c>
    </row>
    <row r="509" spans="1:5">
      <c r="A509" s="14" t="s">
        <v>18</v>
      </c>
      <c r="B509" s="15" t="s">
        <v>17</v>
      </c>
      <c r="C509" s="15">
        <f>H2</f>
        <v>188</v>
      </c>
      <c r="D509" s="18"/>
      <c r="E509" s="17">
        <f t="shared" si="7"/>
        <v>0</v>
      </c>
    </row>
    <row r="510" spans="1:5">
      <c r="A510" s="14" t="s">
        <v>19</v>
      </c>
      <c r="B510" s="15" t="s">
        <v>17</v>
      </c>
      <c r="C510" s="15">
        <f>H2</f>
        <v>188</v>
      </c>
      <c r="D510" s="18"/>
      <c r="E510" s="17">
        <f t="shared" si="7"/>
        <v>0</v>
      </c>
    </row>
    <row r="511" spans="1:5" ht="15.75" thickBot="1">
      <c r="A511" s="19" t="s">
        <v>20</v>
      </c>
      <c r="B511" s="20" t="s">
        <v>17</v>
      </c>
      <c r="C511" s="20">
        <f>H2</f>
        <v>188</v>
      </c>
      <c r="D511" s="21"/>
      <c r="E511" s="22">
        <f t="shared" si="7"/>
        <v>0</v>
      </c>
    </row>
    <row r="512" spans="1:5">
      <c r="A512" s="23"/>
      <c r="B512" s="24"/>
      <c r="C512" s="24"/>
      <c r="D512" s="25">
        <f>SUM(D12:D511)</f>
        <v>0</v>
      </c>
      <c r="E512" s="24"/>
    </row>
    <row r="513" spans="1:5" ht="15.75" thickBot="1">
      <c r="A513" s="26"/>
      <c r="B513" s="27"/>
      <c r="C513" s="27"/>
      <c r="D513" s="27"/>
      <c r="E513" s="27"/>
    </row>
    <row r="514" spans="1:5" ht="15.75" thickBot="1">
      <c r="A514" s="361" t="s">
        <v>21</v>
      </c>
      <c r="B514" s="361"/>
      <c r="C514" s="361"/>
      <c r="D514" s="361"/>
      <c r="E514" s="361"/>
    </row>
    <row r="515" spans="1:5">
      <c r="A515" s="28" t="s">
        <v>15</v>
      </c>
      <c r="B515" s="29" t="s">
        <v>16</v>
      </c>
      <c r="C515" s="29" t="s">
        <v>10</v>
      </c>
      <c r="D515" s="29" t="s">
        <v>11</v>
      </c>
      <c r="E515" s="30" t="s">
        <v>12</v>
      </c>
    </row>
    <row r="516" spans="1:5">
      <c r="A516" s="14">
        <v>1</v>
      </c>
      <c r="B516" s="15" t="s">
        <v>22</v>
      </c>
      <c r="C516" s="15">
        <f>I5</f>
        <v>99</v>
      </c>
      <c r="D516" s="16"/>
      <c r="E516" s="17">
        <f t="shared" ref="E516:E579" si="8">C516*D516</f>
        <v>0</v>
      </c>
    </row>
    <row r="517" spans="1:5">
      <c r="A517" s="14">
        <v>2</v>
      </c>
      <c r="B517" s="15" t="s">
        <v>22</v>
      </c>
      <c r="C517" s="15">
        <f>I5</f>
        <v>99</v>
      </c>
      <c r="D517" s="16"/>
      <c r="E517" s="17">
        <f t="shared" si="8"/>
        <v>0</v>
      </c>
    </row>
    <row r="518" spans="1:5">
      <c r="A518" s="14">
        <v>3</v>
      </c>
      <c r="B518" s="15" t="s">
        <v>22</v>
      </c>
      <c r="C518" s="15">
        <f>I5</f>
        <v>99</v>
      </c>
      <c r="D518" s="16"/>
      <c r="E518" s="17">
        <f t="shared" si="8"/>
        <v>0</v>
      </c>
    </row>
    <row r="519" spans="1:5">
      <c r="A519" s="14">
        <v>4</v>
      </c>
      <c r="B519" s="15" t="s">
        <v>22</v>
      </c>
      <c r="C519" s="15">
        <f>I5</f>
        <v>99</v>
      </c>
      <c r="D519" s="16"/>
      <c r="E519" s="17">
        <f t="shared" si="8"/>
        <v>0</v>
      </c>
    </row>
    <row r="520" spans="1:5">
      <c r="A520" s="14">
        <v>5</v>
      </c>
      <c r="B520" s="15" t="s">
        <v>22</v>
      </c>
      <c r="C520" s="15">
        <f>I5</f>
        <v>99</v>
      </c>
      <c r="D520" s="16"/>
      <c r="E520" s="17">
        <f t="shared" si="8"/>
        <v>0</v>
      </c>
    </row>
    <row r="521" spans="1:5">
      <c r="A521" s="14">
        <v>6</v>
      </c>
      <c r="B521" s="15" t="s">
        <v>22</v>
      </c>
      <c r="C521" s="15">
        <f>I5</f>
        <v>99</v>
      </c>
      <c r="D521" s="16"/>
      <c r="E521" s="17">
        <f t="shared" si="8"/>
        <v>0</v>
      </c>
    </row>
    <row r="522" spans="1:5">
      <c r="A522" s="14">
        <v>7</v>
      </c>
      <c r="B522" s="15" t="s">
        <v>22</v>
      </c>
      <c r="C522" s="15">
        <f>I5</f>
        <v>99</v>
      </c>
      <c r="D522" s="16"/>
      <c r="E522" s="17">
        <f t="shared" si="8"/>
        <v>0</v>
      </c>
    </row>
    <row r="523" spans="1:5">
      <c r="A523" s="14">
        <v>8</v>
      </c>
      <c r="B523" s="15" t="s">
        <v>22</v>
      </c>
      <c r="C523" s="15">
        <f>I5</f>
        <v>99</v>
      </c>
      <c r="D523" s="16"/>
      <c r="E523" s="17">
        <f t="shared" si="8"/>
        <v>0</v>
      </c>
    </row>
    <row r="524" spans="1:5">
      <c r="A524" s="14">
        <v>9</v>
      </c>
      <c r="B524" s="15" t="s">
        <v>22</v>
      </c>
      <c r="C524" s="15">
        <f>I5</f>
        <v>99</v>
      </c>
      <c r="D524" s="16"/>
      <c r="E524" s="17">
        <f t="shared" si="8"/>
        <v>0</v>
      </c>
    </row>
    <row r="525" spans="1:5">
      <c r="A525" s="14">
        <v>10</v>
      </c>
      <c r="B525" s="15" t="s">
        <v>22</v>
      </c>
      <c r="C525" s="15">
        <f>I5</f>
        <v>99</v>
      </c>
      <c r="D525" s="16"/>
      <c r="E525" s="17">
        <f t="shared" si="8"/>
        <v>0</v>
      </c>
    </row>
    <row r="526" spans="1:5">
      <c r="A526" s="14">
        <v>11</v>
      </c>
      <c r="B526" s="15" t="s">
        <v>22</v>
      </c>
      <c r="C526" s="15">
        <f>I5</f>
        <v>99</v>
      </c>
      <c r="D526" s="18"/>
      <c r="E526" s="17">
        <f t="shared" si="8"/>
        <v>0</v>
      </c>
    </row>
    <row r="527" spans="1:5">
      <c r="A527" s="14">
        <v>12</v>
      </c>
      <c r="B527" s="15" t="s">
        <v>22</v>
      </c>
      <c r="C527" s="15">
        <f>I5</f>
        <v>99</v>
      </c>
      <c r="D527" s="18"/>
      <c r="E527" s="17">
        <f t="shared" si="8"/>
        <v>0</v>
      </c>
    </row>
    <row r="528" spans="1:5">
      <c r="A528" s="14">
        <v>13</v>
      </c>
      <c r="B528" s="15" t="s">
        <v>22</v>
      </c>
      <c r="C528" s="15">
        <f>I5</f>
        <v>99</v>
      </c>
      <c r="D528" s="18"/>
      <c r="E528" s="17">
        <f t="shared" si="8"/>
        <v>0</v>
      </c>
    </row>
    <row r="529" spans="1:5">
      <c r="A529" s="14">
        <v>14</v>
      </c>
      <c r="B529" s="15" t="s">
        <v>22</v>
      </c>
      <c r="C529" s="15">
        <f>I5</f>
        <v>99</v>
      </c>
      <c r="D529" s="18"/>
      <c r="E529" s="17">
        <f t="shared" si="8"/>
        <v>0</v>
      </c>
    </row>
    <row r="530" spans="1:5">
      <c r="A530" s="14">
        <v>15</v>
      </c>
      <c r="B530" s="15" t="s">
        <v>22</v>
      </c>
      <c r="C530" s="15">
        <f>I5</f>
        <v>99</v>
      </c>
      <c r="D530" s="18"/>
      <c r="E530" s="17">
        <f t="shared" si="8"/>
        <v>0</v>
      </c>
    </row>
    <row r="531" spans="1:5">
      <c r="A531" s="14">
        <v>16</v>
      </c>
      <c r="B531" s="15" t="s">
        <v>22</v>
      </c>
      <c r="C531" s="15">
        <f>I5</f>
        <v>99</v>
      </c>
      <c r="D531" s="18"/>
      <c r="E531" s="17">
        <f t="shared" si="8"/>
        <v>0</v>
      </c>
    </row>
    <row r="532" spans="1:5">
      <c r="A532" s="14">
        <v>17</v>
      </c>
      <c r="B532" s="15" t="s">
        <v>22</v>
      </c>
      <c r="C532" s="15">
        <f>I5</f>
        <v>99</v>
      </c>
      <c r="D532" s="18"/>
      <c r="E532" s="17">
        <f t="shared" si="8"/>
        <v>0</v>
      </c>
    </row>
    <row r="533" spans="1:5">
      <c r="A533" s="14">
        <v>18</v>
      </c>
      <c r="B533" s="15" t="s">
        <v>22</v>
      </c>
      <c r="C533" s="15">
        <f>I5</f>
        <v>99</v>
      </c>
      <c r="D533" s="18"/>
      <c r="E533" s="17">
        <f t="shared" si="8"/>
        <v>0</v>
      </c>
    </row>
    <row r="534" spans="1:5">
      <c r="A534" s="14">
        <v>19</v>
      </c>
      <c r="B534" s="15" t="s">
        <v>22</v>
      </c>
      <c r="C534" s="15">
        <f>I5</f>
        <v>99</v>
      </c>
      <c r="D534" s="18"/>
      <c r="E534" s="17">
        <f t="shared" si="8"/>
        <v>0</v>
      </c>
    </row>
    <row r="535" spans="1:5">
      <c r="A535" s="14">
        <v>20</v>
      </c>
      <c r="B535" s="15" t="s">
        <v>22</v>
      </c>
      <c r="C535" s="15">
        <f>I5</f>
        <v>99</v>
      </c>
      <c r="D535" s="18"/>
      <c r="E535" s="17">
        <f t="shared" si="8"/>
        <v>0</v>
      </c>
    </row>
    <row r="536" spans="1:5">
      <c r="A536" s="14">
        <v>21</v>
      </c>
      <c r="B536" s="15" t="s">
        <v>22</v>
      </c>
      <c r="C536" s="15">
        <f>I5</f>
        <v>99</v>
      </c>
      <c r="D536" s="18"/>
      <c r="E536" s="17">
        <f t="shared" si="8"/>
        <v>0</v>
      </c>
    </row>
    <row r="537" spans="1:5">
      <c r="A537" s="14">
        <v>22</v>
      </c>
      <c r="B537" s="15" t="s">
        <v>22</v>
      </c>
      <c r="C537" s="15">
        <f>I5</f>
        <v>99</v>
      </c>
      <c r="D537" s="18"/>
      <c r="E537" s="17">
        <f t="shared" si="8"/>
        <v>0</v>
      </c>
    </row>
    <row r="538" spans="1:5">
      <c r="A538" s="14">
        <v>23</v>
      </c>
      <c r="B538" s="15" t="s">
        <v>22</v>
      </c>
      <c r="C538" s="15">
        <f>I5</f>
        <v>99</v>
      </c>
      <c r="D538" s="18"/>
      <c r="E538" s="17">
        <f t="shared" si="8"/>
        <v>0</v>
      </c>
    </row>
    <row r="539" spans="1:5">
      <c r="A539" s="14">
        <v>24</v>
      </c>
      <c r="B539" s="15" t="s">
        <v>22</v>
      </c>
      <c r="C539" s="15">
        <f>I5</f>
        <v>99</v>
      </c>
      <c r="D539" s="18"/>
      <c r="E539" s="17">
        <f t="shared" si="8"/>
        <v>0</v>
      </c>
    </row>
    <row r="540" spans="1:5">
      <c r="A540" s="14">
        <v>25</v>
      </c>
      <c r="B540" s="15" t="s">
        <v>22</v>
      </c>
      <c r="C540" s="15">
        <f>I5</f>
        <v>99</v>
      </c>
      <c r="D540" s="18"/>
      <c r="E540" s="17">
        <f t="shared" si="8"/>
        <v>0</v>
      </c>
    </row>
    <row r="541" spans="1:5">
      <c r="A541" s="14">
        <v>26</v>
      </c>
      <c r="B541" s="15" t="s">
        <v>22</v>
      </c>
      <c r="C541" s="15">
        <f>I5</f>
        <v>99</v>
      </c>
      <c r="D541" s="18"/>
      <c r="E541" s="17">
        <f t="shared" si="8"/>
        <v>0</v>
      </c>
    </row>
    <row r="542" spans="1:5">
      <c r="A542" s="14">
        <v>27</v>
      </c>
      <c r="B542" s="15" t="s">
        <v>22</v>
      </c>
      <c r="C542" s="15">
        <f>I5</f>
        <v>99</v>
      </c>
      <c r="D542" s="18"/>
      <c r="E542" s="17">
        <f t="shared" si="8"/>
        <v>0</v>
      </c>
    </row>
    <row r="543" spans="1:5">
      <c r="A543" s="14">
        <v>28</v>
      </c>
      <c r="B543" s="15" t="s">
        <v>22</v>
      </c>
      <c r="C543" s="15">
        <f>I5</f>
        <v>99</v>
      </c>
      <c r="D543" s="18"/>
      <c r="E543" s="17">
        <f t="shared" si="8"/>
        <v>0</v>
      </c>
    </row>
    <row r="544" spans="1:5">
      <c r="A544" s="14">
        <v>29</v>
      </c>
      <c r="B544" s="15" t="s">
        <v>22</v>
      </c>
      <c r="C544" s="15">
        <f>I5</f>
        <v>99</v>
      </c>
      <c r="D544" s="18"/>
      <c r="E544" s="17">
        <f t="shared" si="8"/>
        <v>0</v>
      </c>
    </row>
    <row r="545" spans="1:5">
      <c r="A545" s="14">
        <v>30</v>
      </c>
      <c r="B545" s="15" t="s">
        <v>22</v>
      </c>
      <c r="C545" s="15">
        <f>I5</f>
        <v>99</v>
      </c>
      <c r="D545" s="18"/>
      <c r="E545" s="17">
        <f t="shared" si="8"/>
        <v>0</v>
      </c>
    </row>
    <row r="546" spans="1:5">
      <c r="A546" s="14">
        <v>31</v>
      </c>
      <c r="B546" s="15" t="s">
        <v>22</v>
      </c>
      <c r="C546" s="15">
        <f>I5</f>
        <v>99</v>
      </c>
      <c r="D546" s="18"/>
      <c r="E546" s="17">
        <f t="shared" si="8"/>
        <v>0</v>
      </c>
    </row>
    <row r="547" spans="1:5">
      <c r="A547" s="14">
        <v>32</v>
      </c>
      <c r="B547" s="15" t="s">
        <v>22</v>
      </c>
      <c r="C547" s="15">
        <f>I5</f>
        <v>99</v>
      </c>
      <c r="D547" s="18"/>
      <c r="E547" s="17">
        <f t="shared" si="8"/>
        <v>0</v>
      </c>
    </row>
    <row r="548" spans="1:5">
      <c r="A548" s="14">
        <v>33</v>
      </c>
      <c r="B548" s="15" t="s">
        <v>22</v>
      </c>
      <c r="C548" s="15">
        <f>I5</f>
        <v>99</v>
      </c>
      <c r="D548" s="18"/>
      <c r="E548" s="17">
        <f t="shared" si="8"/>
        <v>0</v>
      </c>
    </row>
    <row r="549" spans="1:5">
      <c r="A549" s="14">
        <v>34</v>
      </c>
      <c r="B549" s="15" t="s">
        <v>22</v>
      </c>
      <c r="C549" s="15">
        <f>I5</f>
        <v>99</v>
      </c>
      <c r="D549" s="18"/>
      <c r="E549" s="17">
        <f t="shared" si="8"/>
        <v>0</v>
      </c>
    </row>
    <row r="550" spans="1:5">
      <c r="A550" s="14">
        <v>35</v>
      </c>
      <c r="B550" s="15" t="s">
        <v>22</v>
      </c>
      <c r="C550" s="15">
        <f>I5</f>
        <v>99</v>
      </c>
      <c r="D550" s="18"/>
      <c r="E550" s="17">
        <f t="shared" si="8"/>
        <v>0</v>
      </c>
    </row>
    <row r="551" spans="1:5">
      <c r="A551" s="14">
        <v>48</v>
      </c>
      <c r="B551" s="15" t="s">
        <v>22</v>
      </c>
      <c r="C551" s="15">
        <f>I5</f>
        <v>99</v>
      </c>
      <c r="D551" s="18"/>
      <c r="E551" s="17">
        <f t="shared" si="8"/>
        <v>0</v>
      </c>
    </row>
    <row r="552" spans="1:5">
      <c r="A552" s="14">
        <v>51</v>
      </c>
      <c r="B552" s="15" t="s">
        <v>22</v>
      </c>
      <c r="C552" s="15">
        <f>I5</f>
        <v>99</v>
      </c>
      <c r="D552" s="18"/>
      <c r="E552" s="17">
        <f t="shared" si="8"/>
        <v>0</v>
      </c>
    </row>
    <row r="553" spans="1:5">
      <c r="A553" s="14">
        <v>52</v>
      </c>
      <c r="B553" s="15" t="s">
        <v>22</v>
      </c>
      <c r="C553" s="15">
        <f>I5</f>
        <v>99</v>
      </c>
      <c r="D553" s="18"/>
      <c r="E553" s="17">
        <f t="shared" si="8"/>
        <v>0</v>
      </c>
    </row>
    <row r="554" spans="1:5">
      <c r="A554" s="14">
        <v>53</v>
      </c>
      <c r="B554" s="15" t="s">
        <v>22</v>
      </c>
      <c r="C554" s="15">
        <f>I5</f>
        <v>99</v>
      </c>
      <c r="D554" s="18"/>
      <c r="E554" s="17">
        <f t="shared" si="8"/>
        <v>0</v>
      </c>
    </row>
    <row r="555" spans="1:5">
      <c r="A555" s="14">
        <v>67</v>
      </c>
      <c r="B555" s="15" t="s">
        <v>22</v>
      </c>
      <c r="C555" s="15">
        <f>I5</f>
        <v>99</v>
      </c>
      <c r="D555" s="18"/>
      <c r="E555" s="17">
        <f t="shared" si="8"/>
        <v>0</v>
      </c>
    </row>
    <row r="556" spans="1:5">
      <c r="A556" s="14">
        <v>69</v>
      </c>
      <c r="B556" s="15" t="s">
        <v>22</v>
      </c>
      <c r="C556" s="15">
        <f>I5</f>
        <v>99</v>
      </c>
      <c r="D556" s="18"/>
      <c r="E556" s="17">
        <f t="shared" si="8"/>
        <v>0</v>
      </c>
    </row>
    <row r="557" spans="1:5">
      <c r="A557" s="14">
        <v>90</v>
      </c>
      <c r="B557" s="15" t="s">
        <v>22</v>
      </c>
      <c r="C557" s="15">
        <f>I5</f>
        <v>99</v>
      </c>
      <c r="D557" s="18"/>
      <c r="E557" s="17">
        <f t="shared" si="8"/>
        <v>0</v>
      </c>
    </row>
    <row r="558" spans="1:5">
      <c r="A558" s="14">
        <v>92</v>
      </c>
      <c r="B558" s="15" t="s">
        <v>22</v>
      </c>
      <c r="C558" s="15">
        <f>I5</f>
        <v>99</v>
      </c>
      <c r="D558" s="18"/>
      <c r="E558" s="17">
        <f t="shared" si="8"/>
        <v>0</v>
      </c>
    </row>
    <row r="559" spans="1:5">
      <c r="A559" s="14">
        <v>93</v>
      </c>
      <c r="B559" s="15" t="s">
        <v>22</v>
      </c>
      <c r="C559" s="15">
        <f>I5</f>
        <v>99</v>
      </c>
      <c r="D559" s="18"/>
      <c r="E559" s="17">
        <f t="shared" si="8"/>
        <v>0</v>
      </c>
    </row>
    <row r="560" spans="1:5">
      <c r="A560" s="14">
        <v>94</v>
      </c>
      <c r="B560" s="15" t="s">
        <v>22</v>
      </c>
      <c r="C560" s="15">
        <f>I5</f>
        <v>99</v>
      </c>
      <c r="D560" s="18"/>
      <c r="E560" s="17">
        <f t="shared" si="8"/>
        <v>0</v>
      </c>
    </row>
    <row r="561" spans="1:5">
      <c r="A561" s="14">
        <v>99</v>
      </c>
      <c r="B561" s="15" t="s">
        <v>22</v>
      </c>
      <c r="C561" s="15">
        <f>I5</f>
        <v>99</v>
      </c>
      <c r="D561" s="18"/>
      <c r="E561" s="17">
        <f t="shared" si="8"/>
        <v>0</v>
      </c>
    </row>
    <row r="562" spans="1:5">
      <c r="A562" s="14">
        <v>105</v>
      </c>
      <c r="B562" s="15" t="s">
        <v>22</v>
      </c>
      <c r="C562" s="15">
        <f>I5</f>
        <v>99</v>
      </c>
      <c r="D562" s="18"/>
      <c r="E562" s="17">
        <f t="shared" si="8"/>
        <v>0</v>
      </c>
    </row>
    <row r="563" spans="1:5">
      <c r="A563" s="14">
        <v>106</v>
      </c>
      <c r="B563" s="15" t="s">
        <v>22</v>
      </c>
      <c r="C563" s="15">
        <f>I5</f>
        <v>99</v>
      </c>
      <c r="D563" s="18"/>
      <c r="E563" s="17">
        <f t="shared" si="8"/>
        <v>0</v>
      </c>
    </row>
    <row r="564" spans="1:5">
      <c r="A564" s="14">
        <v>107</v>
      </c>
      <c r="B564" s="15" t="s">
        <v>22</v>
      </c>
      <c r="C564" s="15">
        <f>I5</f>
        <v>99</v>
      </c>
      <c r="D564" s="18"/>
      <c r="E564" s="17">
        <f t="shared" si="8"/>
        <v>0</v>
      </c>
    </row>
    <row r="565" spans="1:5">
      <c r="A565" s="14">
        <v>111</v>
      </c>
      <c r="B565" s="15" t="s">
        <v>22</v>
      </c>
      <c r="C565" s="15">
        <f>I5</f>
        <v>99</v>
      </c>
      <c r="D565" s="18"/>
      <c r="E565" s="17">
        <f t="shared" si="8"/>
        <v>0</v>
      </c>
    </row>
    <row r="566" spans="1:5">
      <c r="A566" s="14">
        <v>115</v>
      </c>
      <c r="B566" s="15" t="s">
        <v>22</v>
      </c>
      <c r="C566" s="15">
        <f>I5</f>
        <v>99</v>
      </c>
      <c r="D566" s="18"/>
      <c r="E566" s="17">
        <f t="shared" si="8"/>
        <v>0</v>
      </c>
    </row>
    <row r="567" spans="1:5">
      <c r="A567" s="14">
        <v>121</v>
      </c>
      <c r="B567" s="15" t="s">
        <v>22</v>
      </c>
      <c r="C567" s="15">
        <f>I5</f>
        <v>99</v>
      </c>
      <c r="D567" s="18"/>
      <c r="E567" s="17">
        <f t="shared" si="8"/>
        <v>0</v>
      </c>
    </row>
    <row r="568" spans="1:5">
      <c r="A568" s="14">
        <v>125</v>
      </c>
      <c r="B568" s="15" t="s">
        <v>22</v>
      </c>
      <c r="C568" s="15">
        <f>I5</f>
        <v>99</v>
      </c>
      <c r="D568" s="18"/>
      <c r="E568" s="17">
        <f t="shared" si="8"/>
        <v>0</v>
      </c>
    </row>
    <row r="569" spans="1:5">
      <c r="A569" s="14">
        <v>150</v>
      </c>
      <c r="B569" s="15" t="s">
        <v>22</v>
      </c>
      <c r="C569" s="15">
        <f>I5</f>
        <v>99</v>
      </c>
      <c r="D569" s="18"/>
      <c r="E569" s="17">
        <f t="shared" si="8"/>
        <v>0</v>
      </c>
    </row>
    <row r="570" spans="1:5">
      <c r="A570" s="14">
        <v>151</v>
      </c>
      <c r="B570" s="15" t="s">
        <v>22</v>
      </c>
      <c r="C570" s="15">
        <f>I5</f>
        <v>99</v>
      </c>
      <c r="D570" s="18"/>
      <c r="E570" s="17">
        <f t="shared" si="8"/>
        <v>0</v>
      </c>
    </row>
    <row r="571" spans="1:5">
      <c r="A571" s="14">
        <v>152</v>
      </c>
      <c r="B571" s="15" t="s">
        <v>22</v>
      </c>
      <c r="C571" s="15">
        <f>I5</f>
        <v>99</v>
      </c>
      <c r="D571" s="18"/>
      <c r="E571" s="17">
        <f t="shared" si="8"/>
        <v>0</v>
      </c>
    </row>
    <row r="572" spans="1:5">
      <c r="A572" s="14">
        <v>153</v>
      </c>
      <c r="B572" s="15" t="s">
        <v>22</v>
      </c>
      <c r="C572" s="15">
        <f>I5</f>
        <v>99</v>
      </c>
      <c r="D572" s="18"/>
      <c r="E572" s="17">
        <f t="shared" si="8"/>
        <v>0</v>
      </c>
    </row>
    <row r="573" spans="1:5">
      <c r="A573" s="14">
        <v>154</v>
      </c>
      <c r="B573" s="15" t="s">
        <v>22</v>
      </c>
      <c r="C573" s="15">
        <f>I5</f>
        <v>99</v>
      </c>
      <c r="D573" s="18"/>
      <c r="E573" s="17">
        <f t="shared" si="8"/>
        <v>0</v>
      </c>
    </row>
    <row r="574" spans="1:5">
      <c r="A574" s="14">
        <v>155</v>
      </c>
      <c r="B574" s="15" t="s">
        <v>22</v>
      </c>
      <c r="C574" s="15">
        <f>I5</f>
        <v>99</v>
      </c>
      <c r="D574" s="18"/>
      <c r="E574" s="17">
        <f t="shared" si="8"/>
        <v>0</v>
      </c>
    </row>
    <row r="575" spans="1:5">
      <c r="A575" s="14">
        <v>156</v>
      </c>
      <c r="B575" s="15" t="s">
        <v>22</v>
      </c>
      <c r="C575" s="15">
        <f>I5</f>
        <v>99</v>
      </c>
      <c r="D575" s="18"/>
      <c r="E575" s="17">
        <f t="shared" si="8"/>
        <v>0</v>
      </c>
    </row>
    <row r="576" spans="1:5">
      <c r="A576" s="14">
        <v>157</v>
      </c>
      <c r="B576" s="15" t="s">
        <v>22</v>
      </c>
      <c r="C576" s="15">
        <f>I5</f>
        <v>99</v>
      </c>
      <c r="D576" s="18"/>
      <c r="E576" s="17">
        <f t="shared" si="8"/>
        <v>0</v>
      </c>
    </row>
    <row r="577" spans="1:5">
      <c r="A577" s="14">
        <v>158</v>
      </c>
      <c r="B577" s="15" t="s">
        <v>22</v>
      </c>
      <c r="C577" s="15">
        <f>I5</f>
        <v>99</v>
      </c>
      <c r="D577" s="18"/>
      <c r="E577" s="17">
        <f t="shared" si="8"/>
        <v>0</v>
      </c>
    </row>
    <row r="578" spans="1:5">
      <c r="A578" s="14">
        <v>159</v>
      </c>
      <c r="B578" s="15" t="s">
        <v>22</v>
      </c>
      <c r="C578" s="15">
        <f>I5</f>
        <v>99</v>
      </c>
      <c r="D578" s="18"/>
      <c r="E578" s="17">
        <f t="shared" si="8"/>
        <v>0</v>
      </c>
    </row>
    <row r="579" spans="1:5">
      <c r="A579" s="14">
        <v>160</v>
      </c>
      <c r="B579" s="15" t="s">
        <v>22</v>
      </c>
      <c r="C579" s="15">
        <f>I5</f>
        <v>99</v>
      </c>
      <c r="D579" s="18"/>
      <c r="E579" s="17">
        <f t="shared" si="8"/>
        <v>0</v>
      </c>
    </row>
    <row r="580" spans="1:5">
      <c r="A580" s="14">
        <v>161</v>
      </c>
      <c r="B580" s="15" t="s">
        <v>22</v>
      </c>
      <c r="C580" s="15">
        <f>I5</f>
        <v>99</v>
      </c>
      <c r="D580" s="18"/>
      <c r="E580" s="17">
        <f t="shared" ref="E580:E643" si="9">C580*D580</f>
        <v>0</v>
      </c>
    </row>
    <row r="581" spans="1:5">
      <c r="A581" s="14">
        <v>162</v>
      </c>
      <c r="B581" s="15" t="s">
        <v>22</v>
      </c>
      <c r="C581" s="15">
        <f>I5</f>
        <v>99</v>
      </c>
      <c r="D581" s="18"/>
      <c r="E581" s="17">
        <f t="shared" si="9"/>
        <v>0</v>
      </c>
    </row>
    <row r="582" spans="1:5">
      <c r="A582" s="14">
        <v>163</v>
      </c>
      <c r="B582" s="15" t="s">
        <v>22</v>
      </c>
      <c r="C582" s="15">
        <f>I5</f>
        <v>99</v>
      </c>
      <c r="D582" s="18"/>
      <c r="E582" s="17">
        <f t="shared" si="9"/>
        <v>0</v>
      </c>
    </row>
    <row r="583" spans="1:5">
      <c r="A583" s="14">
        <v>164</v>
      </c>
      <c r="B583" s="15" t="s">
        <v>22</v>
      </c>
      <c r="C583" s="15">
        <f>I5</f>
        <v>99</v>
      </c>
      <c r="D583" s="18"/>
      <c r="E583" s="17">
        <f t="shared" si="9"/>
        <v>0</v>
      </c>
    </row>
    <row r="584" spans="1:5">
      <c r="A584" s="14">
        <v>165</v>
      </c>
      <c r="B584" s="15" t="s">
        <v>22</v>
      </c>
      <c r="C584" s="15">
        <f>I5</f>
        <v>99</v>
      </c>
      <c r="D584" s="18"/>
      <c r="E584" s="17">
        <f t="shared" si="9"/>
        <v>0</v>
      </c>
    </row>
    <row r="585" spans="1:5">
      <c r="A585" s="14">
        <v>166</v>
      </c>
      <c r="B585" s="15" t="s">
        <v>22</v>
      </c>
      <c r="C585" s="15">
        <f>I5</f>
        <v>99</v>
      </c>
      <c r="D585" s="18"/>
      <c r="E585" s="17">
        <f t="shared" si="9"/>
        <v>0</v>
      </c>
    </row>
    <row r="586" spans="1:5">
      <c r="A586" s="14">
        <v>167</v>
      </c>
      <c r="B586" s="15" t="s">
        <v>22</v>
      </c>
      <c r="C586" s="15">
        <f>I5</f>
        <v>99</v>
      </c>
      <c r="D586" s="18"/>
      <c r="E586" s="17">
        <f t="shared" si="9"/>
        <v>0</v>
      </c>
    </row>
    <row r="587" spans="1:5">
      <c r="A587" s="14">
        <v>168</v>
      </c>
      <c r="B587" s="15" t="s">
        <v>22</v>
      </c>
      <c r="C587" s="15">
        <f>I5</f>
        <v>99</v>
      </c>
      <c r="D587" s="18"/>
      <c r="E587" s="17">
        <f t="shared" si="9"/>
        <v>0</v>
      </c>
    </row>
    <row r="588" spans="1:5">
      <c r="A588" s="14">
        <v>169</v>
      </c>
      <c r="B588" s="15" t="s">
        <v>22</v>
      </c>
      <c r="C588" s="15">
        <f>I5</f>
        <v>99</v>
      </c>
      <c r="D588" s="18"/>
      <c r="E588" s="17">
        <f t="shared" si="9"/>
        <v>0</v>
      </c>
    </row>
    <row r="589" spans="1:5">
      <c r="A589" s="14">
        <v>208</v>
      </c>
      <c r="B589" s="15" t="s">
        <v>22</v>
      </c>
      <c r="C589" s="15">
        <f>I5</f>
        <v>99</v>
      </c>
      <c r="D589" s="18"/>
      <c r="E589" s="17">
        <f t="shared" si="9"/>
        <v>0</v>
      </c>
    </row>
    <row r="590" spans="1:5">
      <c r="A590" s="14">
        <v>209</v>
      </c>
      <c r="B590" s="15" t="s">
        <v>22</v>
      </c>
      <c r="C590" s="15">
        <f>I5</f>
        <v>99</v>
      </c>
      <c r="D590" s="18"/>
      <c r="E590" s="17">
        <f t="shared" si="9"/>
        <v>0</v>
      </c>
    </row>
    <row r="591" spans="1:5">
      <c r="A591" s="14">
        <v>210</v>
      </c>
      <c r="B591" s="15" t="s">
        <v>22</v>
      </c>
      <c r="C591" s="15">
        <f>I5</f>
        <v>99</v>
      </c>
      <c r="D591" s="18"/>
      <c r="E591" s="17">
        <f t="shared" si="9"/>
        <v>0</v>
      </c>
    </row>
    <row r="592" spans="1:5">
      <c r="A592" s="14">
        <v>211</v>
      </c>
      <c r="B592" s="15" t="s">
        <v>22</v>
      </c>
      <c r="C592" s="15">
        <f>I5</f>
        <v>99</v>
      </c>
      <c r="D592" s="18"/>
      <c r="E592" s="17">
        <f t="shared" si="9"/>
        <v>0</v>
      </c>
    </row>
    <row r="593" spans="1:5">
      <c r="A593" s="14">
        <v>221</v>
      </c>
      <c r="B593" s="15" t="s">
        <v>22</v>
      </c>
      <c r="C593" s="15">
        <f>I5</f>
        <v>99</v>
      </c>
      <c r="D593" s="18"/>
      <c r="E593" s="17">
        <f t="shared" si="9"/>
        <v>0</v>
      </c>
    </row>
    <row r="594" spans="1:5">
      <c r="A594" s="14">
        <v>223</v>
      </c>
      <c r="B594" s="15" t="s">
        <v>22</v>
      </c>
      <c r="C594" s="15">
        <f>I5</f>
        <v>99</v>
      </c>
      <c r="D594" s="18"/>
      <c r="E594" s="17">
        <f t="shared" si="9"/>
        <v>0</v>
      </c>
    </row>
    <row r="595" spans="1:5">
      <c r="A595" s="14">
        <v>224</v>
      </c>
      <c r="B595" s="15" t="s">
        <v>22</v>
      </c>
      <c r="C595" s="15">
        <f>I5</f>
        <v>99</v>
      </c>
      <c r="D595" s="18"/>
      <c r="E595" s="17">
        <f t="shared" si="9"/>
        <v>0</v>
      </c>
    </row>
    <row r="596" spans="1:5">
      <c r="A596" s="14">
        <v>225</v>
      </c>
      <c r="B596" s="15" t="s">
        <v>22</v>
      </c>
      <c r="C596" s="15">
        <f>I5</f>
        <v>99</v>
      </c>
      <c r="D596" s="18"/>
      <c r="E596" s="17">
        <f t="shared" si="9"/>
        <v>0</v>
      </c>
    </row>
    <row r="597" spans="1:5">
      <c r="A597" s="14">
        <v>300</v>
      </c>
      <c r="B597" s="15" t="s">
        <v>22</v>
      </c>
      <c r="C597" s="15">
        <f>I5</f>
        <v>99</v>
      </c>
      <c r="D597" s="18"/>
      <c r="E597" s="17">
        <f t="shared" si="9"/>
        <v>0</v>
      </c>
    </row>
    <row r="598" spans="1:5">
      <c r="A598" s="14">
        <v>301</v>
      </c>
      <c r="B598" s="15" t="s">
        <v>22</v>
      </c>
      <c r="C598" s="15">
        <f>I5</f>
        <v>99</v>
      </c>
      <c r="D598" s="18"/>
      <c r="E598" s="17">
        <f t="shared" si="9"/>
        <v>0</v>
      </c>
    </row>
    <row r="599" spans="1:5">
      <c r="A599" s="14">
        <v>304</v>
      </c>
      <c r="B599" s="15" t="s">
        <v>22</v>
      </c>
      <c r="C599" s="15">
        <f>I5</f>
        <v>99</v>
      </c>
      <c r="D599" s="18"/>
      <c r="E599" s="17">
        <f t="shared" si="9"/>
        <v>0</v>
      </c>
    </row>
    <row r="600" spans="1:5">
      <c r="A600" s="14">
        <v>307</v>
      </c>
      <c r="B600" s="15" t="s">
        <v>22</v>
      </c>
      <c r="C600" s="15">
        <f>I5</f>
        <v>99</v>
      </c>
      <c r="D600" s="18"/>
      <c r="E600" s="17">
        <f t="shared" si="9"/>
        <v>0</v>
      </c>
    </row>
    <row r="601" spans="1:5">
      <c r="A601" s="14">
        <v>309</v>
      </c>
      <c r="B601" s="15" t="s">
        <v>22</v>
      </c>
      <c r="C601" s="15">
        <f>I5</f>
        <v>99</v>
      </c>
      <c r="D601" s="18"/>
      <c r="E601" s="17">
        <f t="shared" si="9"/>
        <v>0</v>
      </c>
    </row>
    <row r="602" spans="1:5">
      <c r="A602" s="500">
        <v>310</v>
      </c>
      <c r="B602" s="501" t="s">
        <v>22</v>
      </c>
      <c r="C602" s="501">
        <f>I5</f>
        <v>99</v>
      </c>
      <c r="D602" s="502"/>
      <c r="E602" s="503">
        <f t="shared" si="9"/>
        <v>0</v>
      </c>
    </row>
    <row r="603" spans="1:5">
      <c r="A603" s="14">
        <v>311</v>
      </c>
      <c r="B603" s="15" t="s">
        <v>22</v>
      </c>
      <c r="C603" s="15">
        <f>I5</f>
        <v>99</v>
      </c>
      <c r="D603" s="18"/>
      <c r="E603" s="17">
        <f t="shared" si="9"/>
        <v>0</v>
      </c>
    </row>
    <row r="604" spans="1:5">
      <c r="A604" s="14">
        <v>312</v>
      </c>
      <c r="B604" s="15" t="s">
        <v>22</v>
      </c>
      <c r="C604" s="15">
        <f>I5</f>
        <v>99</v>
      </c>
      <c r="D604" s="18"/>
      <c r="E604" s="17">
        <f t="shared" si="9"/>
        <v>0</v>
      </c>
    </row>
    <row r="605" spans="1:5">
      <c r="A605" s="14">
        <v>315</v>
      </c>
      <c r="B605" s="15" t="s">
        <v>22</v>
      </c>
      <c r="C605" s="15">
        <f>I5</f>
        <v>99</v>
      </c>
      <c r="D605" s="18"/>
      <c r="E605" s="17">
        <f t="shared" si="9"/>
        <v>0</v>
      </c>
    </row>
    <row r="606" spans="1:5">
      <c r="A606" s="14">
        <v>316</v>
      </c>
      <c r="B606" s="15" t="s">
        <v>22</v>
      </c>
      <c r="C606" s="15">
        <f>I5</f>
        <v>99</v>
      </c>
      <c r="D606" s="18"/>
      <c r="E606" s="17">
        <f t="shared" si="9"/>
        <v>0</v>
      </c>
    </row>
    <row r="607" spans="1:5">
      <c r="A607" s="14">
        <v>317</v>
      </c>
      <c r="B607" s="15" t="s">
        <v>22</v>
      </c>
      <c r="C607" s="15">
        <f>I5</f>
        <v>99</v>
      </c>
      <c r="D607" s="18"/>
      <c r="E607" s="17">
        <f t="shared" si="9"/>
        <v>0</v>
      </c>
    </row>
    <row r="608" spans="1:5">
      <c r="A608" s="14">
        <v>318</v>
      </c>
      <c r="B608" s="15" t="s">
        <v>22</v>
      </c>
      <c r="C608" s="15">
        <f>I5</f>
        <v>99</v>
      </c>
      <c r="D608" s="18"/>
      <c r="E608" s="17">
        <f t="shared" si="9"/>
        <v>0</v>
      </c>
    </row>
    <row r="609" spans="1:5">
      <c r="A609" s="14">
        <v>319</v>
      </c>
      <c r="B609" s="15" t="s">
        <v>22</v>
      </c>
      <c r="C609" s="15">
        <f>I5</f>
        <v>99</v>
      </c>
      <c r="D609" s="18"/>
      <c r="E609" s="17">
        <f t="shared" si="9"/>
        <v>0</v>
      </c>
    </row>
    <row r="610" spans="1:5">
      <c r="A610" s="14">
        <v>320</v>
      </c>
      <c r="B610" s="15" t="s">
        <v>22</v>
      </c>
      <c r="C610" s="15">
        <f>I5</f>
        <v>99</v>
      </c>
      <c r="D610" s="18"/>
      <c r="E610" s="17">
        <f t="shared" si="9"/>
        <v>0</v>
      </c>
    </row>
    <row r="611" spans="1:5">
      <c r="A611" s="14">
        <v>321</v>
      </c>
      <c r="B611" s="15" t="s">
        <v>22</v>
      </c>
      <c r="C611" s="15">
        <f>I5</f>
        <v>99</v>
      </c>
      <c r="D611" s="18"/>
      <c r="E611" s="17">
        <f t="shared" si="9"/>
        <v>0</v>
      </c>
    </row>
    <row r="612" spans="1:5">
      <c r="A612" s="14">
        <v>322</v>
      </c>
      <c r="B612" s="15" t="s">
        <v>22</v>
      </c>
      <c r="C612" s="15">
        <f>I5</f>
        <v>99</v>
      </c>
      <c r="D612" s="18"/>
      <c r="E612" s="17">
        <f t="shared" si="9"/>
        <v>0</v>
      </c>
    </row>
    <row r="613" spans="1:5">
      <c r="A613" s="14">
        <v>326</v>
      </c>
      <c r="B613" s="15" t="s">
        <v>22</v>
      </c>
      <c r="C613" s="15">
        <f>I5</f>
        <v>99</v>
      </c>
      <c r="D613" s="18"/>
      <c r="E613" s="17">
        <f t="shared" si="9"/>
        <v>0</v>
      </c>
    </row>
    <row r="614" spans="1:5">
      <c r="A614" s="14">
        <v>327</v>
      </c>
      <c r="B614" s="15" t="s">
        <v>22</v>
      </c>
      <c r="C614" s="15">
        <f>I5</f>
        <v>99</v>
      </c>
      <c r="D614" s="18"/>
      <c r="E614" s="17">
        <f t="shared" si="9"/>
        <v>0</v>
      </c>
    </row>
    <row r="615" spans="1:5">
      <c r="A615" s="14">
        <v>333</v>
      </c>
      <c r="B615" s="15" t="s">
        <v>22</v>
      </c>
      <c r="C615" s="15">
        <f>I5</f>
        <v>99</v>
      </c>
      <c r="D615" s="18"/>
      <c r="E615" s="17">
        <f t="shared" si="9"/>
        <v>0</v>
      </c>
    </row>
    <row r="616" spans="1:5">
      <c r="A616" s="14">
        <v>334</v>
      </c>
      <c r="B616" s="15" t="s">
        <v>22</v>
      </c>
      <c r="C616" s="15">
        <f>I5</f>
        <v>99</v>
      </c>
      <c r="D616" s="18"/>
      <c r="E616" s="17">
        <f t="shared" si="9"/>
        <v>0</v>
      </c>
    </row>
    <row r="617" spans="1:5">
      <c r="A617" s="14">
        <v>335</v>
      </c>
      <c r="B617" s="15" t="s">
        <v>22</v>
      </c>
      <c r="C617" s="15">
        <f>I5</f>
        <v>99</v>
      </c>
      <c r="D617" s="18"/>
      <c r="E617" s="17">
        <f t="shared" si="9"/>
        <v>0</v>
      </c>
    </row>
    <row r="618" spans="1:5">
      <c r="A618" s="14">
        <v>336</v>
      </c>
      <c r="B618" s="15" t="s">
        <v>22</v>
      </c>
      <c r="C618" s="15">
        <f>I5</f>
        <v>99</v>
      </c>
      <c r="D618" s="18"/>
      <c r="E618" s="17">
        <f t="shared" si="9"/>
        <v>0</v>
      </c>
    </row>
    <row r="619" spans="1:5">
      <c r="A619" s="14">
        <v>340</v>
      </c>
      <c r="B619" s="15" t="s">
        <v>22</v>
      </c>
      <c r="C619" s="15">
        <f>I5</f>
        <v>99</v>
      </c>
      <c r="D619" s="18"/>
      <c r="E619" s="17">
        <f t="shared" si="9"/>
        <v>0</v>
      </c>
    </row>
    <row r="620" spans="1:5">
      <c r="A620" s="14">
        <v>341</v>
      </c>
      <c r="B620" s="15" t="s">
        <v>22</v>
      </c>
      <c r="C620" s="15">
        <f>I5</f>
        <v>99</v>
      </c>
      <c r="D620" s="18"/>
      <c r="E620" s="17">
        <f t="shared" si="9"/>
        <v>0</v>
      </c>
    </row>
    <row r="621" spans="1:5">
      <c r="A621" s="14">
        <v>347</v>
      </c>
      <c r="B621" s="15" t="s">
        <v>22</v>
      </c>
      <c r="C621" s="15">
        <f>I5</f>
        <v>99</v>
      </c>
      <c r="D621" s="18"/>
      <c r="E621" s="17">
        <f t="shared" si="9"/>
        <v>0</v>
      </c>
    </row>
    <row r="622" spans="1:5">
      <c r="A622" s="14">
        <v>349</v>
      </c>
      <c r="B622" s="15" t="s">
        <v>22</v>
      </c>
      <c r="C622" s="15">
        <f>I5</f>
        <v>99</v>
      </c>
      <c r="D622" s="18"/>
      <c r="E622" s="17">
        <f t="shared" si="9"/>
        <v>0</v>
      </c>
    </row>
    <row r="623" spans="1:5">
      <c r="A623" s="14">
        <v>350</v>
      </c>
      <c r="B623" s="15" t="s">
        <v>22</v>
      </c>
      <c r="C623" s="15">
        <f>I5</f>
        <v>99</v>
      </c>
      <c r="D623" s="18"/>
      <c r="E623" s="17">
        <f t="shared" si="9"/>
        <v>0</v>
      </c>
    </row>
    <row r="624" spans="1:5">
      <c r="A624" s="14">
        <v>351</v>
      </c>
      <c r="B624" s="15" t="s">
        <v>22</v>
      </c>
      <c r="C624" s="15">
        <f>I5</f>
        <v>99</v>
      </c>
      <c r="D624" s="18"/>
      <c r="E624" s="17">
        <f t="shared" si="9"/>
        <v>0</v>
      </c>
    </row>
    <row r="625" spans="1:5">
      <c r="A625" s="14">
        <v>352</v>
      </c>
      <c r="B625" s="15" t="s">
        <v>22</v>
      </c>
      <c r="C625" s="15">
        <f>I5</f>
        <v>99</v>
      </c>
      <c r="D625" s="18"/>
      <c r="E625" s="17">
        <f t="shared" si="9"/>
        <v>0</v>
      </c>
    </row>
    <row r="626" spans="1:5">
      <c r="A626" s="14">
        <v>353</v>
      </c>
      <c r="B626" s="15" t="s">
        <v>22</v>
      </c>
      <c r="C626" s="15">
        <f>I5</f>
        <v>99</v>
      </c>
      <c r="D626" s="18"/>
      <c r="E626" s="17">
        <f t="shared" si="9"/>
        <v>0</v>
      </c>
    </row>
    <row r="627" spans="1:5">
      <c r="A627" s="14">
        <v>355</v>
      </c>
      <c r="B627" s="15" t="s">
        <v>22</v>
      </c>
      <c r="C627" s="15">
        <f>I5</f>
        <v>99</v>
      </c>
      <c r="D627" s="18"/>
      <c r="E627" s="17">
        <f t="shared" si="9"/>
        <v>0</v>
      </c>
    </row>
    <row r="628" spans="1:5">
      <c r="A628" s="14">
        <v>356</v>
      </c>
      <c r="B628" s="15" t="s">
        <v>22</v>
      </c>
      <c r="C628" s="15">
        <f>I5</f>
        <v>99</v>
      </c>
      <c r="D628" s="18"/>
      <c r="E628" s="17">
        <f t="shared" si="9"/>
        <v>0</v>
      </c>
    </row>
    <row r="629" spans="1:5">
      <c r="A629" s="14">
        <v>367</v>
      </c>
      <c r="B629" s="15" t="s">
        <v>22</v>
      </c>
      <c r="C629" s="15">
        <f>I5</f>
        <v>99</v>
      </c>
      <c r="D629" s="18"/>
      <c r="E629" s="17">
        <f t="shared" si="9"/>
        <v>0</v>
      </c>
    </row>
    <row r="630" spans="1:5">
      <c r="A630" s="14">
        <v>368</v>
      </c>
      <c r="B630" s="15" t="s">
        <v>22</v>
      </c>
      <c r="C630" s="15">
        <f>I5</f>
        <v>99</v>
      </c>
      <c r="D630" s="18"/>
      <c r="E630" s="17">
        <f t="shared" si="9"/>
        <v>0</v>
      </c>
    </row>
    <row r="631" spans="1:5">
      <c r="A631" s="14">
        <v>369</v>
      </c>
      <c r="B631" s="15" t="s">
        <v>22</v>
      </c>
      <c r="C631" s="15">
        <f>I5</f>
        <v>99</v>
      </c>
      <c r="D631" s="18"/>
      <c r="E631" s="17">
        <f t="shared" si="9"/>
        <v>0</v>
      </c>
    </row>
    <row r="632" spans="1:5">
      <c r="A632" s="14">
        <v>370</v>
      </c>
      <c r="B632" s="15" t="s">
        <v>22</v>
      </c>
      <c r="C632" s="15">
        <f>I5</f>
        <v>99</v>
      </c>
      <c r="D632" s="18"/>
      <c r="E632" s="17">
        <f t="shared" si="9"/>
        <v>0</v>
      </c>
    </row>
    <row r="633" spans="1:5">
      <c r="A633" s="14">
        <v>371</v>
      </c>
      <c r="B633" s="15" t="s">
        <v>22</v>
      </c>
      <c r="C633" s="15">
        <f>I5</f>
        <v>99</v>
      </c>
      <c r="D633" s="18"/>
      <c r="E633" s="17">
        <f t="shared" si="9"/>
        <v>0</v>
      </c>
    </row>
    <row r="634" spans="1:5">
      <c r="A634" s="14">
        <v>372</v>
      </c>
      <c r="B634" s="15" t="s">
        <v>22</v>
      </c>
      <c r="C634" s="15">
        <f>I5</f>
        <v>99</v>
      </c>
      <c r="D634" s="18"/>
      <c r="E634" s="17">
        <f t="shared" si="9"/>
        <v>0</v>
      </c>
    </row>
    <row r="635" spans="1:5">
      <c r="A635" s="14">
        <v>400</v>
      </c>
      <c r="B635" s="15" t="s">
        <v>22</v>
      </c>
      <c r="C635" s="15">
        <f>I5</f>
        <v>99</v>
      </c>
      <c r="D635" s="18"/>
      <c r="E635" s="17">
        <f t="shared" si="9"/>
        <v>0</v>
      </c>
    </row>
    <row r="636" spans="1:5">
      <c r="A636" s="14">
        <v>402</v>
      </c>
      <c r="B636" s="15" t="s">
        <v>22</v>
      </c>
      <c r="C636" s="15">
        <f>I5</f>
        <v>99</v>
      </c>
      <c r="D636" s="18"/>
      <c r="E636" s="17">
        <f t="shared" si="9"/>
        <v>0</v>
      </c>
    </row>
    <row r="637" spans="1:5">
      <c r="A637" s="14">
        <v>407</v>
      </c>
      <c r="B637" s="15" t="s">
        <v>22</v>
      </c>
      <c r="C637" s="15">
        <f>I5</f>
        <v>99</v>
      </c>
      <c r="D637" s="18"/>
      <c r="E637" s="17">
        <f t="shared" si="9"/>
        <v>0</v>
      </c>
    </row>
    <row r="638" spans="1:5">
      <c r="A638" s="14">
        <v>413</v>
      </c>
      <c r="B638" s="15" t="s">
        <v>22</v>
      </c>
      <c r="C638" s="15">
        <f>I5</f>
        <v>99</v>
      </c>
      <c r="D638" s="18"/>
      <c r="E638" s="17">
        <f t="shared" si="9"/>
        <v>0</v>
      </c>
    </row>
    <row r="639" spans="1:5">
      <c r="A639" s="14">
        <v>414</v>
      </c>
      <c r="B639" s="15" t="s">
        <v>22</v>
      </c>
      <c r="C639" s="15">
        <f>I5</f>
        <v>99</v>
      </c>
      <c r="D639" s="18"/>
      <c r="E639" s="17">
        <f t="shared" si="9"/>
        <v>0</v>
      </c>
    </row>
    <row r="640" spans="1:5">
      <c r="A640" s="14">
        <v>415</v>
      </c>
      <c r="B640" s="15" t="s">
        <v>22</v>
      </c>
      <c r="C640" s="15">
        <f>I5</f>
        <v>99</v>
      </c>
      <c r="D640" s="18"/>
      <c r="E640" s="17">
        <f t="shared" si="9"/>
        <v>0</v>
      </c>
    </row>
    <row r="641" spans="1:5">
      <c r="A641" s="14">
        <v>420</v>
      </c>
      <c r="B641" s="15" t="s">
        <v>22</v>
      </c>
      <c r="C641" s="15">
        <f>I5</f>
        <v>99</v>
      </c>
      <c r="D641" s="18"/>
      <c r="E641" s="17">
        <f t="shared" si="9"/>
        <v>0</v>
      </c>
    </row>
    <row r="642" spans="1:5">
      <c r="A642" s="14">
        <v>422</v>
      </c>
      <c r="B642" s="15" t="s">
        <v>22</v>
      </c>
      <c r="C642" s="15">
        <f>I5</f>
        <v>99</v>
      </c>
      <c r="D642" s="18"/>
      <c r="E642" s="17">
        <f t="shared" si="9"/>
        <v>0</v>
      </c>
    </row>
    <row r="643" spans="1:5">
      <c r="A643" s="14">
        <v>433</v>
      </c>
      <c r="B643" s="15" t="s">
        <v>22</v>
      </c>
      <c r="C643" s="15">
        <f>I5</f>
        <v>99</v>
      </c>
      <c r="D643" s="18"/>
      <c r="E643" s="17">
        <f t="shared" si="9"/>
        <v>0</v>
      </c>
    </row>
    <row r="644" spans="1:5">
      <c r="A644" s="14">
        <v>434</v>
      </c>
      <c r="B644" s="15" t="s">
        <v>22</v>
      </c>
      <c r="C644" s="15">
        <f>I5</f>
        <v>99</v>
      </c>
      <c r="D644" s="18"/>
      <c r="E644" s="17">
        <f t="shared" ref="E644:E707" si="10">C644*D644</f>
        <v>0</v>
      </c>
    </row>
    <row r="645" spans="1:5">
      <c r="A645" s="14">
        <v>435</v>
      </c>
      <c r="B645" s="15" t="s">
        <v>22</v>
      </c>
      <c r="C645" s="15">
        <f>I5</f>
        <v>99</v>
      </c>
      <c r="D645" s="18"/>
      <c r="E645" s="17">
        <f t="shared" si="10"/>
        <v>0</v>
      </c>
    </row>
    <row r="646" spans="1:5">
      <c r="A646" s="14">
        <v>436</v>
      </c>
      <c r="B646" s="15" t="s">
        <v>22</v>
      </c>
      <c r="C646" s="15">
        <f>I5</f>
        <v>99</v>
      </c>
      <c r="D646" s="18"/>
      <c r="E646" s="17">
        <f t="shared" si="10"/>
        <v>0</v>
      </c>
    </row>
    <row r="647" spans="1:5">
      <c r="A647" s="14">
        <v>437</v>
      </c>
      <c r="B647" s="15" t="s">
        <v>22</v>
      </c>
      <c r="C647" s="15">
        <f>I5</f>
        <v>99</v>
      </c>
      <c r="D647" s="18"/>
      <c r="E647" s="17">
        <f t="shared" si="10"/>
        <v>0</v>
      </c>
    </row>
    <row r="648" spans="1:5">
      <c r="A648" s="14">
        <v>444</v>
      </c>
      <c r="B648" s="15" t="s">
        <v>22</v>
      </c>
      <c r="C648" s="15">
        <f>I5</f>
        <v>99</v>
      </c>
      <c r="D648" s="18"/>
      <c r="E648" s="17">
        <f t="shared" si="10"/>
        <v>0</v>
      </c>
    </row>
    <row r="649" spans="1:5">
      <c r="A649" s="14">
        <v>445</v>
      </c>
      <c r="B649" s="15" t="s">
        <v>22</v>
      </c>
      <c r="C649" s="15">
        <f>I5</f>
        <v>99</v>
      </c>
      <c r="D649" s="18"/>
      <c r="E649" s="17">
        <f t="shared" si="10"/>
        <v>0</v>
      </c>
    </row>
    <row r="650" spans="1:5">
      <c r="A650" s="14">
        <v>451</v>
      </c>
      <c r="B650" s="15" t="s">
        <v>22</v>
      </c>
      <c r="C650" s="15">
        <f>I5</f>
        <v>99</v>
      </c>
      <c r="D650" s="18"/>
      <c r="E650" s="17">
        <f t="shared" si="10"/>
        <v>0</v>
      </c>
    </row>
    <row r="651" spans="1:5">
      <c r="A651" s="14">
        <v>452</v>
      </c>
      <c r="B651" s="15" t="s">
        <v>22</v>
      </c>
      <c r="C651" s="15">
        <f>I5</f>
        <v>99</v>
      </c>
      <c r="D651" s="18"/>
      <c r="E651" s="17">
        <f t="shared" si="10"/>
        <v>0</v>
      </c>
    </row>
    <row r="652" spans="1:5">
      <c r="A652" s="14">
        <v>453</v>
      </c>
      <c r="B652" s="15" t="s">
        <v>22</v>
      </c>
      <c r="C652" s="15">
        <f>I5</f>
        <v>99</v>
      </c>
      <c r="D652" s="18"/>
      <c r="E652" s="17">
        <f t="shared" si="10"/>
        <v>0</v>
      </c>
    </row>
    <row r="653" spans="1:5">
      <c r="A653" s="14">
        <v>469</v>
      </c>
      <c r="B653" s="15" t="s">
        <v>22</v>
      </c>
      <c r="C653" s="15">
        <f>I5</f>
        <v>99</v>
      </c>
      <c r="D653" s="18"/>
      <c r="E653" s="17">
        <f t="shared" si="10"/>
        <v>0</v>
      </c>
    </row>
    <row r="654" spans="1:5">
      <c r="A654" s="14">
        <v>470</v>
      </c>
      <c r="B654" s="15" t="s">
        <v>22</v>
      </c>
      <c r="C654" s="15">
        <f>I5</f>
        <v>99</v>
      </c>
      <c r="D654" s="18"/>
      <c r="E654" s="17">
        <f t="shared" si="10"/>
        <v>0</v>
      </c>
    </row>
    <row r="655" spans="1:5">
      <c r="A655" s="14">
        <v>471</v>
      </c>
      <c r="B655" s="15" t="s">
        <v>22</v>
      </c>
      <c r="C655" s="15">
        <f>I5</f>
        <v>99</v>
      </c>
      <c r="D655" s="18"/>
      <c r="E655" s="17">
        <f t="shared" si="10"/>
        <v>0</v>
      </c>
    </row>
    <row r="656" spans="1:5">
      <c r="A656" s="14">
        <v>472</v>
      </c>
      <c r="B656" s="15" t="s">
        <v>22</v>
      </c>
      <c r="C656" s="15">
        <f>I5</f>
        <v>99</v>
      </c>
      <c r="D656" s="18"/>
      <c r="E656" s="17">
        <f t="shared" si="10"/>
        <v>0</v>
      </c>
    </row>
    <row r="657" spans="1:5">
      <c r="A657" s="14">
        <v>498</v>
      </c>
      <c r="B657" s="15" t="s">
        <v>22</v>
      </c>
      <c r="C657" s="15">
        <f>I5</f>
        <v>99</v>
      </c>
      <c r="D657" s="18"/>
      <c r="E657" s="17">
        <f t="shared" si="10"/>
        <v>0</v>
      </c>
    </row>
    <row r="658" spans="1:5">
      <c r="A658" s="14">
        <v>500</v>
      </c>
      <c r="B658" s="15" t="s">
        <v>22</v>
      </c>
      <c r="C658" s="15">
        <f>I5</f>
        <v>99</v>
      </c>
      <c r="D658" s="18"/>
      <c r="E658" s="17">
        <f t="shared" si="10"/>
        <v>0</v>
      </c>
    </row>
    <row r="659" spans="1:5">
      <c r="A659" s="14">
        <v>501</v>
      </c>
      <c r="B659" s="15" t="s">
        <v>22</v>
      </c>
      <c r="C659" s="15">
        <f>I5</f>
        <v>99</v>
      </c>
      <c r="D659" s="18"/>
      <c r="E659" s="17">
        <f t="shared" si="10"/>
        <v>0</v>
      </c>
    </row>
    <row r="660" spans="1:5">
      <c r="A660" s="14">
        <v>502</v>
      </c>
      <c r="B660" s="15" t="s">
        <v>22</v>
      </c>
      <c r="C660" s="15">
        <f>I5</f>
        <v>99</v>
      </c>
      <c r="D660" s="18"/>
      <c r="E660" s="17">
        <f t="shared" si="10"/>
        <v>0</v>
      </c>
    </row>
    <row r="661" spans="1:5">
      <c r="A661" s="14">
        <v>503</v>
      </c>
      <c r="B661" s="15" t="s">
        <v>22</v>
      </c>
      <c r="C661" s="15">
        <f>I5</f>
        <v>99</v>
      </c>
      <c r="D661" s="18"/>
      <c r="E661" s="17">
        <f t="shared" si="10"/>
        <v>0</v>
      </c>
    </row>
    <row r="662" spans="1:5">
      <c r="A662" s="14">
        <v>505</v>
      </c>
      <c r="B662" s="15" t="s">
        <v>22</v>
      </c>
      <c r="C662" s="15">
        <f>I5</f>
        <v>99</v>
      </c>
      <c r="D662" s="18"/>
      <c r="E662" s="17">
        <f t="shared" si="10"/>
        <v>0</v>
      </c>
    </row>
    <row r="663" spans="1:5">
      <c r="A663" s="14">
        <v>517</v>
      </c>
      <c r="B663" s="15" t="s">
        <v>22</v>
      </c>
      <c r="C663" s="15">
        <f>I5</f>
        <v>99</v>
      </c>
      <c r="D663" s="18"/>
      <c r="E663" s="17">
        <f t="shared" si="10"/>
        <v>0</v>
      </c>
    </row>
    <row r="664" spans="1:5">
      <c r="A664" s="14">
        <v>518</v>
      </c>
      <c r="B664" s="15" t="s">
        <v>22</v>
      </c>
      <c r="C664" s="15">
        <f>I5</f>
        <v>99</v>
      </c>
      <c r="D664" s="18"/>
      <c r="E664" s="17">
        <f t="shared" si="10"/>
        <v>0</v>
      </c>
    </row>
    <row r="665" spans="1:5">
      <c r="A665" s="14">
        <v>519</v>
      </c>
      <c r="B665" s="15" t="s">
        <v>22</v>
      </c>
      <c r="C665" s="15">
        <f>I5</f>
        <v>99</v>
      </c>
      <c r="D665" s="18"/>
      <c r="E665" s="17">
        <f t="shared" si="10"/>
        <v>0</v>
      </c>
    </row>
    <row r="666" spans="1:5">
      <c r="A666" s="14">
        <v>520</v>
      </c>
      <c r="B666" s="15" t="s">
        <v>22</v>
      </c>
      <c r="C666" s="15">
        <f>I5</f>
        <v>99</v>
      </c>
      <c r="D666" s="18"/>
      <c r="E666" s="17">
        <f t="shared" si="10"/>
        <v>0</v>
      </c>
    </row>
    <row r="667" spans="1:5">
      <c r="A667" s="14">
        <v>522</v>
      </c>
      <c r="B667" s="15" t="s">
        <v>22</v>
      </c>
      <c r="C667" s="15">
        <f>I5</f>
        <v>99</v>
      </c>
      <c r="D667" s="18"/>
      <c r="E667" s="17">
        <f t="shared" si="10"/>
        <v>0</v>
      </c>
    </row>
    <row r="668" spans="1:5">
      <c r="A668" s="14">
        <v>523</v>
      </c>
      <c r="B668" s="15" t="s">
        <v>22</v>
      </c>
      <c r="C668" s="15">
        <f>I5</f>
        <v>99</v>
      </c>
      <c r="D668" s="18"/>
      <c r="E668" s="17">
        <f t="shared" si="10"/>
        <v>0</v>
      </c>
    </row>
    <row r="669" spans="1:5">
      <c r="A669" s="14">
        <v>524</v>
      </c>
      <c r="B669" s="15" t="s">
        <v>22</v>
      </c>
      <c r="C669" s="15">
        <f>I5</f>
        <v>99</v>
      </c>
      <c r="D669" s="18"/>
      <c r="E669" s="17">
        <f t="shared" si="10"/>
        <v>0</v>
      </c>
    </row>
    <row r="670" spans="1:5">
      <c r="A670" s="14">
        <v>535</v>
      </c>
      <c r="B670" s="15" t="s">
        <v>22</v>
      </c>
      <c r="C670" s="15">
        <f>I5</f>
        <v>99</v>
      </c>
      <c r="D670" s="18"/>
      <c r="E670" s="17">
        <f t="shared" si="10"/>
        <v>0</v>
      </c>
    </row>
    <row r="671" spans="1:5">
      <c r="A671" s="14">
        <v>543</v>
      </c>
      <c r="B671" s="15" t="s">
        <v>22</v>
      </c>
      <c r="C671" s="15">
        <f>I5</f>
        <v>99</v>
      </c>
      <c r="D671" s="18"/>
      <c r="E671" s="17">
        <f t="shared" si="10"/>
        <v>0</v>
      </c>
    </row>
    <row r="672" spans="1:5">
      <c r="A672" s="14">
        <v>550</v>
      </c>
      <c r="B672" s="15" t="s">
        <v>22</v>
      </c>
      <c r="C672" s="15">
        <f>I5</f>
        <v>99</v>
      </c>
      <c r="D672" s="18"/>
      <c r="E672" s="17">
        <f t="shared" si="10"/>
        <v>0</v>
      </c>
    </row>
    <row r="673" spans="1:5">
      <c r="A673" s="14">
        <v>552</v>
      </c>
      <c r="B673" s="15" t="s">
        <v>22</v>
      </c>
      <c r="C673" s="15">
        <f>I5</f>
        <v>99</v>
      </c>
      <c r="D673" s="18"/>
      <c r="E673" s="17">
        <f t="shared" si="10"/>
        <v>0</v>
      </c>
    </row>
    <row r="674" spans="1:5">
      <c r="A674" s="14">
        <v>553</v>
      </c>
      <c r="B674" s="15" t="s">
        <v>22</v>
      </c>
      <c r="C674" s="15">
        <f>I5</f>
        <v>99</v>
      </c>
      <c r="D674" s="18"/>
      <c r="E674" s="17">
        <f t="shared" si="10"/>
        <v>0</v>
      </c>
    </row>
    <row r="675" spans="1:5">
      <c r="A675" s="14">
        <v>554</v>
      </c>
      <c r="B675" s="15" t="s">
        <v>22</v>
      </c>
      <c r="C675" s="15">
        <f>I5</f>
        <v>99</v>
      </c>
      <c r="D675" s="18"/>
      <c r="E675" s="17">
        <f t="shared" si="10"/>
        <v>0</v>
      </c>
    </row>
    <row r="676" spans="1:5">
      <c r="A676" s="14">
        <v>561</v>
      </c>
      <c r="B676" s="15" t="s">
        <v>22</v>
      </c>
      <c r="C676" s="15">
        <f>I5</f>
        <v>99</v>
      </c>
      <c r="D676" s="18"/>
      <c r="E676" s="17">
        <f t="shared" si="10"/>
        <v>0</v>
      </c>
    </row>
    <row r="677" spans="1:5">
      <c r="A677" s="14">
        <v>562</v>
      </c>
      <c r="B677" s="15" t="s">
        <v>22</v>
      </c>
      <c r="C677" s="15">
        <f>I5</f>
        <v>99</v>
      </c>
      <c r="D677" s="18"/>
      <c r="E677" s="17">
        <f t="shared" si="10"/>
        <v>0</v>
      </c>
    </row>
    <row r="678" spans="1:5">
      <c r="A678" s="14">
        <v>563</v>
      </c>
      <c r="B678" s="15" t="s">
        <v>22</v>
      </c>
      <c r="C678" s="15">
        <f>I5</f>
        <v>99</v>
      </c>
      <c r="D678" s="18"/>
      <c r="E678" s="17">
        <f t="shared" si="10"/>
        <v>0</v>
      </c>
    </row>
    <row r="679" spans="1:5">
      <c r="A679" s="14">
        <v>564</v>
      </c>
      <c r="B679" s="15" t="s">
        <v>22</v>
      </c>
      <c r="C679" s="15">
        <f>I5</f>
        <v>99</v>
      </c>
      <c r="D679" s="18"/>
      <c r="E679" s="17">
        <f t="shared" si="10"/>
        <v>0</v>
      </c>
    </row>
    <row r="680" spans="1:5">
      <c r="A680" s="14">
        <v>580</v>
      </c>
      <c r="B680" s="15" t="s">
        <v>22</v>
      </c>
      <c r="C680" s="15">
        <f>I5</f>
        <v>99</v>
      </c>
      <c r="D680" s="18"/>
      <c r="E680" s="17">
        <f t="shared" si="10"/>
        <v>0</v>
      </c>
    </row>
    <row r="681" spans="1:5">
      <c r="A681" s="14">
        <v>581</v>
      </c>
      <c r="B681" s="15" t="s">
        <v>22</v>
      </c>
      <c r="C681" s="15">
        <f>I5</f>
        <v>99</v>
      </c>
      <c r="D681" s="18"/>
      <c r="E681" s="17">
        <f t="shared" si="10"/>
        <v>0</v>
      </c>
    </row>
    <row r="682" spans="1:5">
      <c r="A682" s="14">
        <v>597</v>
      </c>
      <c r="B682" s="15" t="s">
        <v>22</v>
      </c>
      <c r="C682" s="15">
        <f>I5</f>
        <v>99</v>
      </c>
      <c r="D682" s="18"/>
      <c r="E682" s="17">
        <f t="shared" si="10"/>
        <v>0</v>
      </c>
    </row>
    <row r="683" spans="1:5">
      <c r="A683" s="14">
        <v>598</v>
      </c>
      <c r="B683" s="15" t="s">
        <v>22</v>
      </c>
      <c r="C683" s="15">
        <f>I5</f>
        <v>99</v>
      </c>
      <c r="D683" s="18"/>
      <c r="E683" s="17">
        <f t="shared" si="10"/>
        <v>0</v>
      </c>
    </row>
    <row r="684" spans="1:5">
      <c r="A684" s="14">
        <v>600</v>
      </c>
      <c r="B684" s="15" t="s">
        <v>22</v>
      </c>
      <c r="C684" s="15">
        <f>I5</f>
        <v>99</v>
      </c>
      <c r="D684" s="18"/>
      <c r="E684" s="17">
        <f t="shared" si="10"/>
        <v>0</v>
      </c>
    </row>
    <row r="685" spans="1:5">
      <c r="A685" s="14">
        <v>601</v>
      </c>
      <c r="B685" s="15" t="s">
        <v>22</v>
      </c>
      <c r="C685" s="15">
        <f>I5</f>
        <v>99</v>
      </c>
      <c r="D685" s="18"/>
      <c r="E685" s="17">
        <f t="shared" si="10"/>
        <v>0</v>
      </c>
    </row>
    <row r="686" spans="1:5">
      <c r="A686" s="14">
        <v>602</v>
      </c>
      <c r="B686" s="15" t="s">
        <v>22</v>
      </c>
      <c r="C686" s="15">
        <f>I5</f>
        <v>99</v>
      </c>
      <c r="D686" s="18"/>
      <c r="E686" s="17">
        <f t="shared" si="10"/>
        <v>0</v>
      </c>
    </row>
    <row r="687" spans="1:5">
      <c r="A687" s="14">
        <v>603</v>
      </c>
      <c r="B687" s="15" t="s">
        <v>22</v>
      </c>
      <c r="C687" s="15">
        <f>I5</f>
        <v>99</v>
      </c>
      <c r="D687" s="18"/>
      <c r="E687" s="17">
        <f t="shared" si="10"/>
        <v>0</v>
      </c>
    </row>
    <row r="688" spans="1:5">
      <c r="A688" s="14">
        <v>604</v>
      </c>
      <c r="B688" s="15" t="s">
        <v>22</v>
      </c>
      <c r="C688" s="15">
        <f>I5</f>
        <v>99</v>
      </c>
      <c r="D688" s="18"/>
      <c r="E688" s="17">
        <f t="shared" si="10"/>
        <v>0</v>
      </c>
    </row>
    <row r="689" spans="1:5">
      <c r="A689" s="14">
        <v>605</v>
      </c>
      <c r="B689" s="15" t="s">
        <v>22</v>
      </c>
      <c r="C689" s="15">
        <f>I5</f>
        <v>99</v>
      </c>
      <c r="D689" s="18"/>
      <c r="E689" s="17">
        <f t="shared" si="10"/>
        <v>0</v>
      </c>
    </row>
    <row r="690" spans="1:5">
      <c r="A690" s="14">
        <v>606</v>
      </c>
      <c r="B690" s="15" t="s">
        <v>22</v>
      </c>
      <c r="C690" s="15">
        <f>I5</f>
        <v>99</v>
      </c>
      <c r="D690" s="18"/>
      <c r="E690" s="17">
        <f t="shared" si="10"/>
        <v>0</v>
      </c>
    </row>
    <row r="691" spans="1:5">
      <c r="A691" s="14">
        <v>608</v>
      </c>
      <c r="B691" s="15" t="s">
        <v>22</v>
      </c>
      <c r="C691" s="15">
        <f>I5</f>
        <v>99</v>
      </c>
      <c r="D691" s="18"/>
      <c r="E691" s="17">
        <f t="shared" si="10"/>
        <v>0</v>
      </c>
    </row>
    <row r="692" spans="1:5">
      <c r="A692" s="14">
        <v>610</v>
      </c>
      <c r="B692" s="15" t="s">
        <v>22</v>
      </c>
      <c r="C692" s="15">
        <f>I5</f>
        <v>99</v>
      </c>
      <c r="D692" s="18"/>
      <c r="E692" s="17">
        <f t="shared" si="10"/>
        <v>0</v>
      </c>
    </row>
    <row r="693" spans="1:5">
      <c r="A693" s="14">
        <v>611</v>
      </c>
      <c r="B693" s="15" t="s">
        <v>22</v>
      </c>
      <c r="C693" s="15">
        <f>I5</f>
        <v>99</v>
      </c>
      <c r="D693" s="18"/>
      <c r="E693" s="17">
        <f t="shared" si="10"/>
        <v>0</v>
      </c>
    </row>
    <row r="694" spans="1:5">
      <c r="A694" s="14">
        <v>612</v>
      </c>
      <c r="B694" s="15" t="s">
        <v>22</v>
      </c>
      <c r="C694" s="15">
        <f>I5</f>
        <v>99</v>
      </c>
      <c r="D694" s="18"/>
      <c r="E694" s="17">
        <f t="shared" si="10"/>
        <v>0</v>
      </c>
    </row>
    <row r="695" spans="1:5">
      <c r="A695" s="14">
        <v>613</v>
      </c>
      <c r="B695" s="15" t="s">
        <v>22</v>
      </c>
      <c r="C695" s="15">
        <f>I5</f>
        <v>99</v>
      </c>
      <c r="D695" s="18"/>
      <c r="E695" s="17">
        <f t="shared" si="10"/>
        <v>0</v>
      </c>
    </row>
    <row r="696" spans="1:5">
      <c r="A696" s="14">
        <v>632</v>
      </c>
      <c r="B696" s="15" t="s">
        <v>22</v>
      </c>
      <c r="C696" s="15">
        <f>I5</f>
        <v>99</v>
      </c>
      <c r="D696" s="18"/>
      <c r="E696" s="17">
        <f t="shared" si="10"/>
        <v>0</v>
      </c>
    </row>
    <row r="697" spans="1:5">
      <c r="A697" s="14">
        <v>640</v>
      </c>
      <c r="B697" s="15" t="s">
        <v>22</v>
      </c>
      <c r="C697" s="15">
        <f>I5</f>
        <v>99</v>
      </c>
      <c r="D697" s="18"/>
      <c r="E697" s="17">
        <f t="shared" si="10"/>
        <v>0</v>
      </c>
    </row>
    <row r="698" spans="1:5">
      <c r="A698" s="14">
        <v>642</v>
      </c>
      <c r="B698" s="15" t="s">
        <v>22</v>
      </c>
      <c r="C698" s="15">
        <f>I5</f>
        <v>99</v>
      </c>
      <c r="D698" s="18"/>
      <c r="E698" s="17">
        <f t="shared" si="10"/>
        <v>0</v>
      </c>
    </row>
    <row r="699" spans="1:5">
      <c r="A699" s="14">
        <v>644</v>
      </c>
      <c r="B699" s="15" t="s">
        <v>22</v>
      </c>
      <c r="C699" s="15">
        <f>I5</f>
        <v>99</v>
      </c>
      <c r="D699" s="18"/>
      <c r="E699" s="17">
        <f t="shared" si="10"/>
        <v>0</v>
      </c>
    </row>
    <row r="700" spans="1:5">
      <c r="A700" s="14">
        <v>645</v>
      </c>
      <c r="B700" s="15" t="s">
        <v>22</v>
      </c>
      <c r="C700" s="15">
        <f>I5</f>
        <v>99</v>
      </c>
      <c r="D700" s="18"/>
      <c r="E700" s="17">
        <f t="shared" si="10"/>
        <v>0</v>
      </c>
    </row>
    <row r="701" spans="1:5">
      <c r="A701" s="14">
        <v>646</v>
      </c>
      <c r="B701" s="15" t="s">
        <v>22</v>
      </c>
      <c r="C701" s="15">
        <f>I5</f>
        <v>99</v>
      </c>
      <c r="D701" s="18"/>
      <c r="E701" s="17">
        <f t="shared" si="10"/>
        <v>0</v>
      </c>
    </row>
    <row r="702" spans="1:5">
      <c r="A702" s="14">
        <v>647</v>
      </c>
      <c r="B702" s="15" t="s">
        <v>22</v>
      </c>
      <c r="C702" s="15">
        <f>I5</f>
        <v>99</v>
      </c>
      <c r="D702" s="18"/>
      <c r="E702" s="17">
        <f t="shared" si="10"/>
        <v>0</v>
      </c>
    </row>
    <row r="703" spans="1:5">
      <c r="A703" s="14">
        <v>648</v>
      </c>
      <c r="B703" s="15" t="s">
        <v>22</v>
      </c>
      <c r="C703" s="15">
        <f>I5</f>
        <v>99</v>
      </c>
      <c r="D703" s="18"/>
      <c r="E703" s="17">
        <f t="shared" si="10"/>
        <v>0</v>
      </c>
    </row>
    <row r="704" spans="1:5">
      <c r="A704" s="14">
        <v>666</v>
      </c>
      <c r="B704" s="15" t="s">
        <v>22</v>
      </c>
      <c r="C704" s="15">
        <f>I5</f>
        <v>99</v>
      </c>
      <c r="D704" s="18"/>
      <c r="E704" s="17">
        <f t="shared" si="10"/>
        <v>0</v>
      </c>
    </row>
    <row r="705" spans="1:5">
      <c r="A705" s="14">
        <v>676</v>
      </c>
      <c r="B705" s="15" t="s">
        <v>22</v>
      </c>
      <c r="C705" s="15">
        <f>I5</f>
        <v>99</v>
      </c>
      <c r="D705" s="18"/>
      <c r="E705" s="17">
        <f t="shared" si="10"/>
        <v>0</v>
      </c>
    </row>
    <row r="706" spans="1:5">
      <c r="A706" s="14">
        <v>677</v>
      </c>
      <c r="B706" s="15" t="s">
        <v>22</v>
      </c>
      <c r="C706" s="15">
        <f>I5</f>
        <v>99</v>
      </c>
      <c r="D706" s="18"/>
      <c r="E706" s="17">
        <f t="shared" si="10"/>
        <v>0</v>
      </c>
    </row>
    <row r="707" spans="1:5">
      <c r="A707" s="14">
        <v>680</v>
      </c>
      <c r="B707" s="15" t="s">
        <v>22</v>
      </c>
      <c r="C707" s="15">
        <f>I5</f>
        <v>99</v>
      </c>
      <c r="D707" s="18"/>
      <c r="E707" s="17">
        <f t="shared" si="10"/>
        <v>0</v>
      </c>
    </row>
    <row r="708" spans="1:5">
      <c r="A708" s="14">
        <v>699</v>
      </c>
      <c r="B708" s="15" t="s">
        <v>22</v>
      </c>
      <c r="C708" s="15">
        <f>I5</f>
        <v>99</v>
      </c>
      <c r="D708" s="18"/>
      <c r="E708" s="17">
        <f t="shared" ref="E708:E771" si="11">C708*D708</f>
        <v>0</v>
      </c>
    </row>
    <row r="709" spans="1:5">
      <c r="A709" s="14">
        <v>700</v>
      </c>
      <c r="B709" s="15" t="s">
        <v>22</v>
      </c>
      <c r="C709" s="15">
        <f>I5</f>
        <v>99</v>
      </c>
      <c r="D709" s="18"/>
      <c r="E709" s="17">
        <f t="shared" si="11"/>
        <v>0</v>
      </c>
    </row>
    <row r="710" spans="1:5">
      <c r="A710" s="14">
        <v>701</v>
      </c>
      <c r="B710" s="15" t="s">
        <v>22</v>
      </c>
      <c r="C710" s="15">
        <f>I5</f>
        <v>99</v>
      </c>
      <c r="D710" s="18"/>
      <c r="E710" s="17">
        <f t="shared" si="11"/>
        <v>0</v>
      </c>
    </row>
    <row r="711" spans="1:5">
      <c r="A711" s="14">
        <v>702</v>
      </c>
      <c r="B711" s="15" t="s">
        <v>22</v>
      </c>
      <c r="C711" s="15">
        <f>I5</f>
        <v>99</v>
      </c>
      <c r="D711" s="18"/>
      <c r="E711" s="17">
        <f t="shared" si="11"/>
        <v>0</v>
      </c>
    </row>
    <row r="712" spans="1:5">
      <c r="A712" s="14">
        <v>703</v>
      </c>
      <c r="B712" s="15" t="s">
        <v>22</v>
      </c>
      <c r="C712" s="15">
        <f>I5</f>
        <v>99</v>
      </c>
      <c r="D712" s="18"/>
      <c r="E712" s="17">
        <f t="shared" si="11"/>
        <v>0</v>
      </c>
    </row>
    <row r="713" spans="1:5">
      <c r="A713" s="14">
        <v>704</v>
      </c>
      <c r="B713" s="15" t="s">
        <v>22</v>
      </c>
      <c r="C713" s="15">
        <f>I5</f>
        <v>99</v>
      </c>
      <c r="D713" s="18"/>
      <c r="E713" s="17">
        <f t="shared" si="11"/>
        <v>0</v>
      </c>
    </row>
    <row r="714" spans="1:5">
      <c r="A714" s="14">
        <v>712</v>
      </c>
      <c r="B714" s="15" t="s">
        <v>22</v>
      </c>
      <c r="C714" s="15">
        <f>I5</f>
        <v>99</v>
      </c>
      <c r="D714" s="18"/>
      <c r="E714" s="17">
        <f t="shared" si="11"/>
        <v>0</v>
      </c>
    </row>
    <row r="715" spans="1:5">
      <c r="A715" s="14">
        <v>718</v>
      </c>
      <c r="B715" s="15" t="s">
        <v>22</v>
      </c>
      <c r="C715" s="15">
        <f>I5</f>
        <v>99</v>
      </c>
      <c r="D715" s="18"/>
      <c r="E715" s="17">
        <f t="shared" si="11"/>
        <v>0</v>
      </c>
    </row>
    <row r="716" spans="1:5">
      <c r="A716" s="14">
        <v>720</v>
      </c>
      <c r="B716" s="15" t="s">
        <v>22</v>
      </c>
      <c r="C716" s="15">
        <f>I5</f>
        <v>99</v>
      </c>
      <c r="D716" s="18"/>
      <c r="E716" s="17">
        <f t="shared" si="11"/>
        <v>0</v>
      </c>
    </row>
    <row r="717" spans="1:5">
      <c r="A717" s="14">
        <v>721</v>
      </c>
      <c r="B717" s="15" t="s">
        <v>22</v>
      </c>
      <c r="C717" s="15">
        <f>I5</f>
        <v>99</v>
      </c>
      <c r="D717" s="18"/>
      <c r="E717" s="17">
        <f t="shared" si="11"/>
        <v>0</v>
      </c>
    </row>
    <row r="718" spans="1:5">
      <c r="A718" s="14">
        <v>722</v>
      </c>
      <c r="B718" s="15" t="s">
        <v>22</v>
      </c>
      <c r="C718" s="15">
        <f>I5</f>
        <v>99</v>
      </c>
      <c r="D718" s="18"/>
      <c r="E718" s="17">
        <f t="shared" si="11"/>
        <v>0</v>
      </c>
    </row>
    <row r="719" spans="1:5">
      <c r="A719" s="14">
        <v>725</v>
      </c>
      <c r="B719" s="15" t="s">
        <v>22</v>
      </c>
      <c r="C719" s="15">
        <f>I5</f>
        <v>99</v>
      </c>
      <c r="D719" s="18"/>
      <c r="E719" s="17">
        <f t="shared" si="11"/>
        <v>0</v>
      </c>
    </row>
    <row r="720" spans="1:5">
      <c r="A720" s="14">
        <v>726</v>
      </c>
      <c r="B720" s="15" t="s">
        <v>22</v>
      </c>
      <c r="C720" s="15">
        <f>I5</f>
        <v>99</v>
      </c>
      <c r="D720" s="18"/>
      <c r="E720" s="17">
        <f t="shared" si="11"/>
        <v>0</v>
      </c>
    </row>
    <row r="721" spans="1:5">
      <c r="A721" s="14">
        <v>727</v>
      </c>
      <c r="B721" s="15" t="s">
        <v>22</v>
      </c>
      <c r="C721" s="15">
        <f>I5</f>
        <v>99</v>
      </c>
      <c r="D721" s="18"/>
      <c r="E721" s="17">
        <f t="shared" si="11"/>
        <v>0</v>
      </c>
    </row>
    <row r="722" spans="1:5">
      <c r="A722" s="14">
        <v>728</v>
      </c>
      <c r="B722" s="15" t="s">
        <v>22</v>
      </c>
      <c r="C722" s="15">
        <f>I5</f>
        <v>99</v>
      </c>
      <c r="D722" s="18"/>
      <c r="E722" s="17">
        <f t="shared" si="11"/>
        <v>0</v>
      </c>
    </row>
    <row r="723" spans="1:5">
      <c r="A723" s="14">
        <v>729</v>
      </c>
      <c r="B723" s="15" t="s">
        <v>22</v>
      </c>
      <c r="C723" s="15">
        <f>I5</f>
        <v>99</v>
      </c>
      <c r="D723" s="18"/>
      <c r="E723" s="17">
        <f t="shared" si="11"/>
        <v>0</v>
      </c>
    </row>
    <row r="724" spans="1:5">
      <c r="A724" s="14">
        <v>730</v>
      </c>
      <c r="B724" s="15" t="s">
        <v>22</v>
      </c>
      <c r="C724" s="15">
        <f>I5</f>
        <v>99</v>
      </c>
      <c r="D724" s="18"/>
      <c r="E724" s="17">
        <f t="shared" si="11"/>
        <v>0</v>
      </c>
    </row>
    <row r="725" spans="1:5">
      <c r="A725" s="14">
        <v>732</v>
      </c>
      <c r="B725" s="15" t="s">
        <v>22</v>
      </c>
      <c r="C725" s="15">
        <f>I5</f>
        <v>99</v>
      </c>
      <c r="D725" s="18"/>
      <c r="E725" s="17">
        <f t="shared" si="11"/>
        <v>0</v>
      </c>
    </row>
    <row r="726" spans="1:5">
      <c r="A726" s="14">
        <v>733</v>
      </c>
      <c r="B726" s="15" t="s">
        <v>22</v>
      </c>
      <c r="C726" s="15">
        <f>I5</f>
        <v>99</v>
      </c>
      <c r="D726" s="18"/>
      <c r="E726" s="17">
        <f t="shared" si="11"/>
        <v>0</v>
      </c>
    </row>
    <row r="727" spans="1:5">
      <c r="A727" s="14">
        <v>734</v>
      </c>
      <c r="B727" s="15" t="s">
        <v>22</v>
      </c>
      <c r="C727" s="15">
        <f>I5</f>
        <v>99</v>
      </c>
      <c r="D727" s="18"/>
      <c r="E727" s="17">
        <f t="shared" si="11"/>
        <v>0</v>
      </c>
    </row>
    <row r="728" spans="1:5">
      <c r="A728" s="14">
        <v>738</v>
      </c>
      <c r="B728" s="15" t="s">
        <v>22</v>
      </c>
      <c r="C728" s="15">
        <f>I5</f>
        <v>99</v>
      </c>
      <c r="D728" s="18"/>
      <c r="E728" s="17">
        <f t="shared" si="11"/>
        <v>0</v>
      </c>
    </row>
    <row r="729" spans="1:5">
      <c r="A729" s="14">
        <v>739</v>
      </c>
      <c r="B729" s="15" t="s">
        <v>22</v>
      </c>
      <c r="C729" s="15">
        <f>I5</f>
        <v>99</v>
      </c>
      <c r="D729" s="18"/>
      <c r="E729" s="17">
        <f t="shared" si="11"/>
        <v>0</v>
      </c>
    </row>
    <row r="730" spans="1:5">
      <c r="A730" s="14">
        <v>740</v>
      </c>
      <c r="B730" s="15" t="s">
        <v>22</v>
      </c>
      <c r="C730" s="15">
        <f>I5</f>
        <v>99</v>
      </c>
      <c r="D730" s="18"/>
      <c r="E730" s="17">
        <f t="shared" si="11"/>
        <v>0</v>
      </c>
    </row>
    <row r="731" spans="1:5">
      <c r="A731" s="14">
        <v>741</v>
      </c>
      <c r="B731" s="15" t="s">
        <v>22</v>
      </c>
      <c r="C731" s="15">
        <f>I5</f>
        <v>99</v>
      </c>
      <c r="D731" s="18"/>
      <c r="E731" s="17">
        <f t="shared" si="11"/>
        <v>0</v>
      </c>
    </row>
    <row r="732" spans="1:5">
      <c r="A732" s="14">
        <v>742</v>
      </c>
      <c r="B732" s="15" t="s">
        <v>22</v>
      </c>
      <c r="C732" s="15">
        <f>I5</f>
        <v>99</v>
      </c>
      <c r="D732" s="18"/>
      <c r="E732" s="17">
        <f t="shared" si="11"/>
        <v>0</v>
      </c>
    </row>
    <row r="733" spans="1:5">
      <c r="A733" s="14">
        <v>743</v>
      </c>
      <c r="B733" s="15" t="s">
        <v>22</v>
      </c>
      <c r="C733" s="15">
        <f>I5</f>
        <v>99</v>
      </c>
      <c r="D733" s="18"/>
      <c r="E733" s="17">
        <f t="shared" si="11"/>
        <v>0</v>
      </c>
    </row>
    <row r="734" spans="1:5">
      <c r="A734" s="14">
        <v>744</v>
      </c>
      <c r="B734" s="15" t="s">
        <v>22</v>
      </c>
      <c r="C734" s="15">
        <f>I5</f>
        <v>99</v>
      </c>
      <c r="D734" s="18"/>
      <c r="E734" s="17">
        <f t="shared" si="11"/>
        <v>0</v>
      </c>
    </row>
    <row r="735" spans="1:5">
      <c r="A735" s="14">
        <v>745</v>
      </c>
      <c r="B735" s="15" t="s">
        <v>22</v>
      </c>
      <c r="C735" s="15">
        <f>I5</f>
        <v>99</v>
      </c>
      <c r="D735" s="18"/>
      <c r="E735" s="17">
        <f t="shared" si="11"/>
        <v>0</v>
      </c>
    </row>
    <row r="736" spans="1:5">
      <c r="A736" s="14">
        <v>746</v>
      </c>
      <c r="B736" s="15" t="s">
        <v>22</v>
      </c>
      <c r="C736" s="15">
        <f>I5</f>
        <v>99</v>
      </c>
      <c r="D736" s="18"/>
      <c r="E736" s="17">
        <f t="shared" si="11"/>
        <v>0</v>
      </c>
    </row>
    <row r="737" spans="1:5">
      <c r="A737" s="14">
        <v>747</v>
      </c>
      <c r="B737" s="15" t="s">
        <v>22</v>
      </c>
      <c r="C737" s="15">
        <f>I5</f>
        <v>99</v>
      </c>
      <c r="D737" s="18"/>
      <c r="E737" s="17">
        <f t="shared" si="11"/>
        <v>0</v>
      </c>
    </row>
    <row r="738" spans="1:5">
      <c r="A738" s="14">
        <v>754</v>
      </c>
      <c r="B738" s="15" t="s">
        <v>22</v>
      </c>
      <c r="C738" s="15">
        <f>I5</f>
        <v>99</v>
      </c>
      <c r="D738" s="18"/>
      <c r="E738" s="17">
        <f t="shared" si="11"/>
        <v>0</v>
      </c>
    </row>
    <row r="739" spans="1:5">
      <c r="A739" s="14">
        <v>758</v>
      </c>
      <c r="B739" s="15" t="s">
        <v>22</v>
      </c>
      <c r="C739" s="15">
        <f>I5</f>
        <v>99</v>
      </c>
      <c r="D739" s="18"/>
      <c r="E739" s="17">
        <f t="shared" si="11"/>
        <v>0</v>
      </c>
    </row>
    <row r="740" spans="1:5">
      <c r="A740" s="14">
        <v>760</v>
      </c>
      <c r="B740" s="15" t="s">
        <v>22</v>
      </c>
      <c r="C740" s="15">
        <f>I5</f>
        <v>99</v>
      </c>
      <c r="D740" s="18"/>
      <c r="E740" s="17">
        <f t="shared" si="11"/>
        <v>0</v>
      </c>
    </row>
    <row r="741" spans="1:5">
      <c r="A741" s="14">
        <v>761</v>
      </c>
      <c r="B741" s="15" t="s">
        <v>22</v>
      </c>
      <c r="C741" s="15">
        <f>I5</f>
        <v>99</v>
      </c>
      <c r="D741" s="18"/>
      <c r="E741" s="17">
        <f t="shared" si="11"/>
        <v>0</v>
      </c>
    </row>
    <row r="742" spans="1:5">
      <c r="A742" s="14">
        <v>762</v>
      </c>
      <c r="B742" s="15" t="s">
        <v>22</v>
      </c>
      <c r="C742" s="15">
        <f>I5</f>
        <v>99</v>
      </c>
      <c r="D742" s="18"/>
      <c r="E742" s="17">
        <f t="shared" si="11"/>
        <v>0</v>
      </c>
    </row>
    <row r="743" spans="1:5">
      <c r="A743" s="14">
        <v>772</v>
      </c>
      <c r="B743" s="15" t="s">
        <v>22</v>
      </c>
      <c r="C743" s="15">
        <f>I5</f>
        <v>99</v>
      </c>
      <c r="D743" s="18"/>
      <c r="E743" s="17">
        <f t="shared" si="11"/>
        <v>0</v>
      </c>
    </row>
    <row r="744" spans="1:5">
      <c r="A744" s="14">
        <v>775</v>
      </c>
      <c r="B744" s="15" t="s">
        <v>22</v>
      </c>
      <c r="C744" s="15">
        <f>I5</f>
        <v>99</v>
      </c>
      <c r="D744" s="18"/>
      <c r="E744" s="17">
        <f t="shared" si="11"/>
        <v>0</v>
      </c>
    </row>
    <row r="745" spans="1:5">
      <c r="A745" s="14">
        <v>777</v>
      </c>
      <c r="B745" s="15" t="s">
        <v>22</v>
      </c>
      <c r="C745" s="15">
        <f>I5</f>
        <v>99</v>
      </c>
      <c r="D745" s="18"/>
      <c r="E745" s="17">
        <f t="shared" si="11"/>
        <v>0</v>
      </c>
    </row>
    <row r="746" spans="1:5">
      <c r="A746" s="14">
        <v>778</v>
      </c>
      <c r="B746" s="15" t="s">
        <v>22</v>
      </c>
      <c r="C746" s="15">
        <f>I5</f>
        <v>99</v>
      </c>
      <c r="D746" s="18"/>
      <c r="E746" s="17">
        <f t="shared" si="11"/>
        <v>0</v>
      </c>
    </row>
    <row r="747" spans="1:5">
      <c r="A747" s="14">
        <v>779</v>
      </c>
      <c r="B747" s="15" t="s">
        <v>22</v>
      </c>
      <c r="C747" s="15">
        <f>I5</f>
        <v>99</v>
      </c>
      <c r="D747" s="18"/>
      <c r="E747" s="17">
        <f t="shared" si="11"/>
        <v>0</v>
      </c>
    </row>
    <row r="748" spans="1:5">
      <c r="A748" s="14">
        <v>780</v>
      </c>
      <c r="B748" s="15" t="s">
        <v>22</v>
      </c>
      <c r="C748" s="15">
        <f>I5</f>
        <v>99</v>
      </c>
      <c r="D748" s="18"/>
      <c r="E748" s="17">
        <f t="shared" si="11"/>
        <v>0</v>
      </c>
    </row>
    <row r="749" spans="1:5">
      <c r="A749" s="14">
        <v>782</v>
      </c>
      <c r="B749" s="15" t="s">
        <v>22</v>
      </c>
      <c r="C749" s="15">
        <f>I5</f>
        <v>99</v>
      </c>
      <c r="D749" s="18"/>
      <c r="E749" s="17">
        <f t="shared" si="11"/>
        <v>0</v>
      </c>
    </row>
    <row r="750" spans="1:5">
      <c r="A750" s="14">
        <v>783</v>
      </c>
      <c r="B750" s="15" t="s">
        <v>22</v>
      </c>
      <c r="C750" s="15">
        <f>I5</f>
        <v>99</v>
      </c>
      <c r="D750" s="18"/>
      <c r="E750" s="17">
        <f t="shared" si="11"/>
        <v>0</v>
      </c>
    </row>
    <row r="751" spans="1:5">
      <c r="A751" s="14">
        <v>791</v>
      </c>
      <c r="B751" s="15" t="s">
        <v>22</v>
      </c>
      <c r="C751" s="15">
        <f>I5</f>
        <v>99</v>
      </c>
      <c r="D751" s="18"/>
      <c r="E751" s="17">
        <f t="shared" si="11"/>
        <v>0</v>
      </c>
    </row>
    <row r="752" spans="1:5">
      <c r="A752" s="14">
        <v>792</v>
      </c>
      <c r="B752" s="15" t="s">
        <v>22</v>
      </c>
      <c r="C752" s="15">
        <f>I5</f>
        <v>99</v>
      </c>
      <c r="D752" s="18"/>
      <c r="E752" s="17">
        <f t="shared" si="11"/>
        <v>0</v>
      </c>
    </row>
    <row r="753" spans="1:5">
      <c r="A753" s="14">
        <v>793</v>
      </c>
      <c r="B753" s="15" t="s">
        <v>22</v>
      </c>
      <c r="C753" s="15">
        <f>I5</f>
        <v>99</v>
      </c>
      <c r="D753" s="18"/>
      <c r="E753" s="17">
        <f t="shared" si="11"/>
        <v>0</v>
      </c>
    </row>
    <row r="754" spans="1:5">
      <c r="A754" s="14">
        <v>794</v>
      </c>
      <c r="B754" s="15" t="s">
        <v>22</v>
      </c>
      <c r="C754" s="15">
        <f>I5</f>
        <v>99</v>
      </c>
      <c r="D754" s="18"/>
      <c r="E754" s="17">
        <f t="shared" si="11"/>
        <v>0</v>
      </c>
    </row>
    <row r="755" spans="1:5">
      <c r="A755" s="14">
        <v>796</v>
      </c>
      <c r="B755" s="15" t="s">
        <v>22</v>
      </c>
      <c r="C755" s="15">
        <f>I5</f>
        <v>99</v>
      </c>
      <c r="D755" s="18"/>
      <c r="E755" s="17">
        <f t="shared" si="11"/>
        <v>0</v>
      </c>
    </row>
    <row r="756" spans="1:5">
      <c r="A756" s="14">
        <v>797</v>
      </c>
      <c r="B756" s="15" t="s">
        <v>22</v>
      </c>
      <c r="C756" s="15">
        <f>I5</f>
        <v>99</v>
      </c>
      <c r="D756" s="18"/>
      <c r="E756" s="17">
        <f t="shared" si="11"/>
        <v>0</v>
      </c>
    </row>
    <row r="757" spans="1:5">
      <c r="A757" s="14">
        <v>798</v>
      </c>
      <c r="B757" s="15" t="s">
        <v>22</v>
      </c>
      <c r="C757" s="15">
        <f>I5</f>
        <v>99</v>
      </c>
      <c r="D757" s="18"/>
      <c r="E757" s="17">
        <f t="shared" si="11"/>
        <v>0</v>
      </c>
    </row>
    <row r="758" spans="1:5">
      <c r="A758" s="14">
        <v>799</v>
      </c>
      <c r="B758" s="15" t="s">
        <v>22</v>
      </c>
      <c r="C758" s="15">
        <f>I5</f>
        <v>99</v>
      </c>
      <c r="D758" s="18"/>
      <c r="E758" s="17">
        <f t="shared" si="11"/>
        <v>0</v>
      </c>
    </row>
    <row r="759" spans="1:5">
      <c r="A759" s="14">
        <v>800</v>
      </c>
      <c r="B759" s="15" t="s">
        <v>22</v>
      </c>
      <c r="C759" s="15">
        <f>I5</f>
        <v>99</v>
      </c>
      <c r="D759" s="18"/>
      <c r="E759" s="17">
        <f t="shared" si="11"/>
        <v>0</v>
      </c>
    </row>
    <row r="760" spans="1:5">
      <c r="A760" s="14">
        <v>801</v>
      </c>
      <c r="B760" s="15" t="s">
        <v>22</v>
      </c>
      <c r="C760" s="15">
        <f>I5</f>
        <v>99</v>
      </c>
      <c r="D760" s="18"/>
      <c r="E760" s="17">
        <f t="shared" si="11"/>
        <v>0</v>
      </c>
    </row>
    <row r="761" spans="1:5">
      <c r="A761" s="14">
        <v>803</v>
      </c>
      <c r="B761" s="15" t="s">
        <v>22</v>
      </c>
      <c r="C761" s="15">
        <f>I5</f>
        <v>99</v>
      </c>
      <c r="D761" s="18"/>
      <c r="E761" s="17">
        <f t="shared" si="11"/>
        <v>0</v>
      </c>
    </row>
    <row r="762" spans="1:5">
      <c r="A762" s="14">
        <v>807</v>
      </c>
      <c r="B762" s="15" t="s">
        <v>22</v>
      </c>
      <c r="C762" s="15">
        <f>I5</f>
        <v>99</v>
      </c>
      <c r="D762" s="18"/>
      <c r="E762" s="17">
        <f t="shared" si="11"/>
        <v>0</v>
      </c>
    </row>
    <row r="763" spans="1:5">
      <c r="A763" s="14">
        <v>809</v>
      </c>
      <c r="B763" s="15" t="s">
        <v>22</v>
      </c>
      <c r="C763" s="15">
        <f>I5</f>
        <v>99</v>
      </c>
      <c r="D763" s="18"/>
      <c r="E763" s="17">
        <f t="shared" si="11"/>
        <v>0</v>
      </c>
    </row>
    <row r="764" spans="1:5">
      <c r="A764" s="14">
        <v>813</v>
      </c>
      <c r="B764" s="15" t="s">
        <v>22</v>
      </c>
      <c r="C764" s="15">
        <f>I5</f>
        <v>99</v>
      </c>
      <c r="D764" s="18"/>
      <c r="E764" s="17">
        <f t="shared" si="11"/>
        <v>0</v>
      </c>
    </row>
    <row r="765" spans="1:5">
      <c r="A765" s="14">
        <v>814</v>
      </c>
      <c r="B765" s="15" t="s">
        <v>22</v>
      </c>
      <c r="C765" s="15">
        <f>I5</f>
        <v>99</v>
      </c>
      <c r="D765" s="18"/>
      <c r="E765" s="17">
        <f t="shared" si="11"/>
        <v>0</v>
      </c>
    </row>
    <row r="766" spans="1:5">
      <c r="A766" s="14">
        <v>815</v>
      </c>
      <c r="B766" s="15" t="s">
        <v>22</v>
      </c>
      <c r="C766" s="15">
        <f>I5</f>
        <v>99</v>
      </c>
      <c r="D766" s="18"/>
      <c r="E766" s="17">
        <f t="shared" si="11"/>
        <v>0</v>
      </c>
    </row>
    <row r="767" spans="1:5">
      <c r="A767" s="14">
        <v>816</v>
      </c>
      <c r="B767" s="15" t="s">
        <v>22</v>
      </c>
      <c r="C767" s="15">
        <f>I5</f>
        <v>99</v>
      </c>
      <c r="D767" s="18"/>
      <c r="E767" s="17">
        <f t="shared" si="11"/>
        <v>0</v>
      </c>
    </row>
    <row r="768" spans="1:5">
      <c r="A768" s="14">
        <v>817</v>
      </c>
      <c r="B768" s="15" t="s">
        <v>22</v>
      </c>
      <c r="C768" s="15">
        <f>I5</f>
        <v>99</v>
      </c>
      <c r="D768" s="18"/>
      <c r="E768" s="17">
        <f t="shared" si="11"/>
        <v>0</v>
      </c>
    </row>
    <row r="769" spans="1:5">
      <c r="A769" s="14">
        <v>818</v>
      </c>
      <c r="B769" s="15" t="s">
        <v>22</v>
      </c>
      <c r="C769" s="15">
        <f>I5</f>
        <v>99</v>
      </c>
      <c r="D769" s="18"/>
      <c r="E769" s="17">
        <f t="shared" si="11"/>
        <v>0</v>
      </c>
    </row>
    <row r="770" spans="1:5">
      <c r="A770" s="14">
        <v>819</v>
      </c>
      <c r="B770" s="15" t="s">
        <v>22</v>
      </c>
      <c r="C770" s="15">
        <f>I5</f>
        <v>99</v>
      </c>
      <c r="D770" s="18"/>
      <c r="E770" s="17">
        <f t="shared" si="11"/>
        <v>0</v>
      </c>
    </row>
    <row r="771" spans="1:5">
      <c r="A771" s="14">
        <v>820</v>
      </c>
      <c r="B771" s="15" t="s">
        <v>22</v>
      </c>
      <c r="C771" s="15">
        <f>I5</f>
        <v>99</v>
      </c>
      <c r="D771" s="18"/>
      <c r="E771" s="17">
        <f t="shared" si="11"/>
        <v>0</v>
      </c>
    </row>
    <row r="772" spans="1:5">
      <c r="A772" s="14">
        <v>822</v>
      </c>
      <c r="B772" s="15" t="s">
        <v>22</v>
      </c>
      <c r="C772" s="15">
        <f>I5</f>
        <v>99</v>
      </c>
      <c r="D772" s="18"/>
      <c r="E772" s="17">
        <f t="shared" ref="E772:E835" si="12">C772*D772</f>
        <v>0</v>
      </c>
    </row>
    <row r="773" spans="1:5">
      <c r="A773" s="14">
        <v>823</v>
      </c>
      <c r="B773" s="15" t="s">
        <v>22</v>
      </c>
      <c r="C773" s="15">
        <f>I5</f>
        <v>99</v>
      </c>
      <c r="D773" s="18"/>
      <c r="E773" s="17">
        <f t="shared" si="12"/>
        <v>0</v>
      </c>
    </row>
    <row r="774" spans="1:5">
      <c r="A774" s="14">
        <v>824</v>
      </c>
      <c r="B774" s="15" t="s">
        <v>22</v>
      </c>
      <c r="C774" s="15">
        <f>I5</f>
        <v>99</v>
      </c>
      <c r="D774" s="18"/>
      <c r="E774" s="17">
        <f t="shared" si="12"/>
        <v>0</v>
      </c>
    </row>
    <row r="775" spans="1:5">
      <c r="A775" s="14">
        <v>825</v>
      </c>
      <c r="B775" s="15" t="s">
        <v>22</v>
      </c>
      <c r="C775" s="15">
        <f>I5</f>
        <v>99</v>
      </c>
      <c r="D775" s="18"/>
      <c r="E775" s="17">
        <f t="shared" si="12"/>
        <v>0</v>
      </c>
    </row>
    <row r="776" spans="1:5">
      <c r="A776" s="14">
        <v>826</v>
      </c>
      <c r="B776" s="15" t="s">
        <v>22</v>
      </c>
      <c r="C776" s="15">
        <f>I5</f>
        <v>99</v>
      </c>
      <c r="D776" s="18"/>
      <c r="E776" s="17">
        <f t="shared" si="12"/>
        <v>0</v>
      </c>
    </row>
    <row r="777" spans="1:5">
      <c r="A777" s="14">
        <v>827</v>
      </c>
      <c r="B777" s="15" t="s">
        <v>22</v>
      </c>
      <c r="C777" s="15">
        <f>I5</f>
        <v>99</v>
      </c>
      <c r="D777" s="18"/>
      <c r="E777" s="17">
        <f t="shared" si="12"/>
        <v>0</v>
      </c>
    </row>
    <row r="778" spans="1:5">
      <c r="A778" s="14">
        <v>828</v>
      </c>
      <c r="B778" s="15" t="s">
        <v>22</v>
      </c>
      <c r="C778" s="15">
        <f>I5</f>
        <v>99</v>
      </c>
      <c r="D778" s="18"/>
      <c r="E778" s="17">
        <f t="shared" si="12"/>
        <v>0</v>
      </c>
    </row>
    <row r="779" spans="1:5">
      <c r="A779" s="14">
        <v>829</v>
      </c>
      <c r="B779" s="15" t="s">
        <v>22</v>
      </c>
      <c r="C779" s="15">
        <f>I5</f>
        <v>99</v>
      </c>
      <c r="D779" s="18"/>
      <c r="E779" s="17">
        <f t="shared" si="12"/>
        <v>0</v>
      </c>
    </row>
    <row r="780" spans="1:5">
      <c r="A780" s="14">
        <v>830</v>
      </c>
      <c r="B780" s="15" t="s">
        <v>22</v>
      </c>
      <c r="C780" s="15">
        <f>I5</f>
        <v>99</v>
      </c>
      <c r="D780" s="18"/>
      <c r="E780" s="17">
        <f t="shared" si="12"/>
        <v>0</v>
      </c>
    </row>
    <row r="781" spans="1:5">
      <c r="A781" s="14">
        <v>831</v>
      </c>
      <c r="B781" s="15" t="s">
        <v>22</v>
      </c>
      <c r="C781" s="15">
        <f>I5</f>
        <v>99</v>
      </c>
      <c r="D781" s="18"/>
      <c r="E781" s="17">
        <f t="shared" si="12"/>
        <v>0</v>
      </c>
    </row>
    <row r="782" spans="1:5">
      <c r="A782" s="14">
        <v>832</v>
      </c>
      <c r="B782" s="15" t="s">
        <v>22</v>
      </c>
      <c r="C782" s="15">
        <f>I5</f>
        <v>99</v>
      </c>
      <c r="D782" s="18"/>
      <c r="E782" s="17">
        <f t="shared" si="12"/>
        <v>0</v>
      </c>
    </row>
    <row r="783" spans="1:5">
      <c r="A783" s="14">
        <v>833</v>
      </c>
      <c r="B783" s="15" t="s">
        <v>22</v>
      </c>
      <c r="C783" s="15">
        <f>I5</f>
        <v>99</v>
      </c>
      <c r="D783" s="18"/>
      <c r="E783" s="17">
        <f t="shared" si="12"/>
        <v>0</v>
      </c>
    </row>
    <row r="784" spans="1:5">
      <c r="A784" s="14">
        <v>834</v>
      </c>
      <c r="B784" s="15" t="s">
        <v>22</v>
      </c>
      <c r="C784" s="15">
        <f>I5</f>
        <v>99</v>
      </c>
      <c r="D784" s="18"/>
      <c r="E784" s="17">
        <f t="shared" si="12"/>
        <v>0</v>
      </c>
    </row>
    <row r="785" spans="1:5">
      <c r="A785" s="14">
        <v>838</v>
      </c>
      <c r="B785" s="15" t="s">
        <v>22</v>
      </c>
      <c r="C785" s="15">
        <f>I5</f>
        <v>99</v>
      </c>
      <c r="D785" s="18"/>
      <c r="E785" s="17">
        <f t="shared" si="12"/>
        <v>0</v>
      </c>
    </row>
    <row r="786" spans="1:5">
      <c r="A786" s="14">
        <v>839</v>
      </c>
      <c r="B786" s="15" t="s">
        <v>22</v>
      </c>
      <c r="C786" s="15">
        <f>I5</f>
        <v>99</v>
      </c>
      <c r="D786" s="18"/>
      <c r="E786" s="17">
        <f t="shared" si="12"/>
        <v>0</v>
      </c>
    </row>
    <row r="787" spans="1:5">
      <c r="A787" s="14">
        <v>840</v>
      </c>
      <c r="B787" s="15" t="s">
        <v>22</v>
      </c>
      <c r="C787" s="15">
        <f>I5</f>
        <v>99</v>
      </c>
      <c r="D787" s="18"/>
      <c r="E787" s="17">
        <f t="shared" si="12"/>
        <v>0</v>
      </c>
    </row>
    <row r="788" spans="1:5">
      <c r="A788" s="14">
        <v>841</v>
      </c>
      <c r="B788" s="15" t="s">
        <v>22</v>
      </c>
      <c r="C788" s="15">
        <f>I5</f>
        <v>99</v>
      </c>
      <c r="D788" s="18"/>
      <c r="E788" s="17">
        <f t="shared" si="12"/>
        <v>0</v>
      </c>
    </row>
    <row r="789" spans="1:5">
      <c r="A789" s="14">
        <v>842</v>
      </c>
      <c r="B789" s="15" t="s">
        <v>22</v>
      </c>
      <c r="C789" s="15">
        <f>I5</f>
        <v>99</v>
      </c>
      <c r="D789" s="18"/>
      <c r="E789" s="17">
        <f t="shared" si="12"/>
        <v>0</v>
      </c>
    </row>
    <row r="790" spans="1:5">
      <c r="A790" s="14">
        <v>844</v>
      </c>
      <c r="B790" s="15" t="s">
        <v>22</v>
      </c>
      <c r="C790" s="15">
        <f>I5</f>
        <v>99</v>
      </c>
      <c r="D790" s="18"/>
      <c r="E790" s="17">
        <f t="shared" si="12"/>
        <v>0</v>
      </c>
    </row>
    <row r="791" spans="1:5">
      <c r="A791" s="14">
        <v>869</v>
      </c>
      <c r="B791" s="15" t="s">
        <v>22</v>
      </c>
      <c r="C791" s="15">
        <f>I5</f>
        <v>99</v>
      </c>
      <c r="D791" s="18"/>
      <c r="E791" s="17">
        <f t="shared" si="12"/>
        <v>0</v>
      </c>
    </row>
    <row r="792" spans="1:5">
      <c r="A792" s="14">
        <v>890</v>
      </c>
      <c r="B792" s="15" t="s">
        <v>22</v>
      </c>
      <c r="C792" s="15">
        <f>I5</f>
        <v>99</v>
      </c>
      <c r="D792" s="18"/>
      <c r="E792" s="17">
        <f t="shared" si="12"/>
        <v>0</v>
      </c>
    </row>
    <row r="793" spans="1:5">
      <c r="A793" s="14">
        <v>891</v>
      </c>
      <c r="B793" s="15" t="s">
        <v>22</v>
      </c>
      <c r="C793" s="15">
        <f>I5</f>
        <v>99</v>
      </c>
      <c r="D793" s="18"/>
      <c r="E793" s="17">
        <f t="shared" si="12"/>
        <v>0</v>
      </c>
    </row>
    <row r="794" spans="1:5">
      <c r="A794" s="14">
        <v>892</v>
      </c>
      <c r="B794" s="15" t="s">
        <v>22</v>
      </c>
      <c r="C794" s="15">
        <f>I5</f>
        <v>99</v>
      </c>
      <c r="D794" s="18"/>
      <c r="E794" s="17">
        <f t="shared" si="12"/>
        <v>0</v>
      </c>
    </row>
    <row r="795" spans="1:5">
      <c r="A795" s="14">
        <v>893</v>
      </c>
      <c r="B795" s="15" t="s">
        <v>22</v>
      </c>
      <c r="C795" s="15">
        <f>I5</f>
        <v>99</v>
      </c>
      <c r="D795" s="18"/>
      <c r="E795" s="17">
        <f t="shared" si="12"/>
        <v>0</v>
      </c>
    </row>
    <row r="796" spans="1:5">
      <c r="A796" s="14">
        <v>894</v>
      </c>
      <c r="B796" s="15" t="s">
        <v>22</v>
      </c>
      <c r="C796" s="15">
        <f>I5</f>
        <v>99</v>
      </c>
      <c r="D796" s="18"/>
      <c r="E796" s="17">
        <f t="shared" si="12"/>
        <v>0</v>
      </c>
    </row>
    <row r="797" spans="1:5">
      <c r="A797" s="14">
        <v>895</v>
      </c>
      <c r="B797" s="15" t="s">
        <v>22</v>
      </c>
      <c r="C797" s="15">
        <f>I5</f>
        <v>99</v>
      </c>
      <c r="D797" s="18"/>
      <c r="E797" s="17">
        <f t="shared" si="12"/>
        <v>0</v>
      </c>
    </row>
    <row r="798" spans="1:5">
      <c r="A798" s="14">
        <v>898</v>
      </c>
      <c r="B798" s="15" t="s">
        <v>22</v>
      </c>
      <c r="C798" s="15">
        <f>I5</f>
        <v>99</v>
      </c>
      <c r="D798" s="18"/>
      <c r="E798" s="17">
        <f t="shared" si="12"/>
        <v>0</v>
      </c>
    </row>
    <row r="799" spans="1:5">
      <c r="A799" s="14">
        <v>899</v>
      </c>
      <c r="B799" s="15" t="s">
        <v>22</v>
      </c>
      <c r="C799" s="15">
        <f>I5</f>
        <v>99</v>
      </c>
      <c r="D799" s="18"/>
      <c r="E799" s="17">
        <f t="shared" si="12"/>
        <v>0</v>
      </c>
    </row>
    <row r="800" spans="1:5">
      <c r="A800" s="14">
        <v>900</v>
      </c>
      <c r="B800" s="15" t="s">
        <v>22</v>
      </c>
      <c r="C800" s="15">
        <f>I5</f>
        <v>99</v>
      </c>
      <c r="D800" s="18"/>
      <c r="E800" s="17">
        <f t="shared" si="12"/>
        <v>0</v>
      </c>
    </row>
    <row r="801" spans="1:5">
      <c r="A801" s="14">
        <v>902</v>
      </c>
      <c r="B801" s="15" t="s">
        <v>22</v>
      </c>
      <c r="C801" s="15">
        <f>I5</f>
        <v>99</v>
      </c>
      <c r="D801" s="18"/>
      <c r="E801" s="17">
        <f t="shared" si="12"/>
        <v>0</v>
      </c>
    </row>
    <row r="802" spans="1:5">
      <c r="A802" s="14">
        <v>904</v>
      </c>
      <c r="B802" s="15" t="s">
        <v>22</v>
      </c>
      <c r="C802" s="15">
        <f>I5</f>
        <v>99</v>
      </c>
      <c r="D802" s="18"/>
      <c r="E802" s="17">
        <f t="shared" si="12"/>
        <v>0</v>
      </c>
    </row>
    <row r="803" spans="1:5">
      <c r="A803" s="14">
        <v>905</v>
      </c>
      <c r="B803" s="15" t="s">
        <v>22</v>
      </c>
      <c r="C803" s="15">
        <f>I5</f>
        <v>99</v>
      </c>
      <c r="D803" s="18"/>
      <c r="E803" s="17">
        <f t="shared" si="12"/>
        <v>0</v>
      </c>
    </row>
    <row r="804" spans="1:5">
      <c r="A804" s="14">
        <v>906</v>
      </c>
      <c r="B804" s="15" t="s">
        <v>22</v>
      </c>
      <c r="C804" s="15">
        <f>I5</f>
        <v>99</v>
      </c>
      <c r="D804" s="18"/>
      <c r="E804" s="17">
        <f t="shared" si="12"/>
        <v>0</v>
      </c>
    </row>
    <row r="805" spans="1:5">
      <c r="A805" s="14">
        <v>907</v>
      </c>
      <c r="B805" s="15" t="s">
        <v>22</v>
      </c>
      <c r="C805" s="15">
        <f>I5</f>
        <v>99</v>
      </c>
      <c r="D805" s="18"/>
      <c r="E805" s="17">
        <f t="shared" si="12"/>
        <v>0</v>
      </c>
    </row>
    <row r="806" spans="1:5">
      <c r="A806" s="14">
        <v>909</v>
      </c>
      <c r="B806" s="15" t="s">
        <v>22</v>
      </c>
      <c r="C806" s="15">
        <f>I5</f>
        <v>99</v>
      </c>
      <c r="D806" s="18"/>
      <c r="E806" s="17">
        <f t="shared" si="12"/>
        <v>0</v>
      </c>
    </row>
    <row r="807" spans="1:5">
      <c r="A807" s="14">
        <v>910</v>
      </c>
      <c r="B807" s="15" t="s">
        <v>22</v>
      </c>
      <c r="C807" s="15">
        <f>I5</f>
        <v>99</v>
      </c>
      <c r="D807" s="18"/>
      <c r="E807" s="17">
        <f t="shared" si="12"/>
        <v>0</v>
      </c>
    </row>
    <row r="808" spans="1:5">
      <c r="A808" s="14">
        <v>911</v>
      </c>
      <c r="B808" s="15" t="s">
        <v>22</v>
      </c>
      <c r="C808" s="15">
        <f>I5</f>
        <v>99</v>
      </c>
      <c r="D808" s="18"/>
      <c r="E808" s="17">
        <f t="shared" si="12"/>
        <v>0</v>
      </c>
    </row>
    <row r="809" spans="1:5">
      <c r="A809" s="14">
        <v>912</v>
      </c>
      <c r="B809" s="15" t="s">
        <v>22</v>
      </c>
      <c r="C809" s="15">
        <f>I5</f>
        <v>99</v>
      </c>
      <c r="D809" s="18"/>
      <c r="E809" s="17">
        <f t="shared" si="12"/>
        <v>0</v>
      </c>
    </row>
    <row r="810" spans="1:5">
      <c r="A810" s="14">
        <v>913</v>
      </c>
      <c r="B810" s="15" t="s">
        <v>22</v>
      </c>
      <c r="C810" s="15">
        <f>I5</f>
        <v>99</v>
      </c>
      <c r="D810" s="18"/>
      <c r="E810" s="17">
        <f t="shared" si="12"/>
        <v>0</v>
      </c>
    </row>
    <row r="811" spans="1:5">
      <c r="A811" s="14">
        <v>915</v>
      </c>
      <c r="B811" s="15" t="s">
        <v>22</v>
      </c>
      <c r="C811" s="15">
        <f>I5</f>
        <v>99</v>
      </c>
      <c r="D811" s="18"/>
      <c r="E811" s="17">
        <f t="shared" si="12"/>
        <v>0</v>
      </c>
    </row>
    <row r="812" spans="1:5">
      <c r="A812" s="14">
        <v>917</v>
      </c>
      <c r="B812" s="15" t="s">
        <v>22</v>
      </c>
      <c r="C812" s="15">
        <f>I5</f>
        <v>99</v>
      </c>
      <c r="D812" s="18"/>
      <c r="E812" s="17">
        <f t="shared" si="12"/>
        <v>0</v>
      </c>
    </row>
    <row r="813" spans="1:5">
      <c r="A813" s="14">
        <v>918</v>
      </c>
      <c r="B813" s="15" t="s">
        <v>22</v>
      </c>
      <c r="C813" s="15">
        <f>I5</f>
        <v>99</v>
      </c>
      <c r="D813" s="18"/>
      <c r="E813" s="17">
        <f t="shared" si="12"/>
        <v>0</v>
      </c>
    </row>
    <row r="814" spans="1:5">
      <c r="A814" s="14">
        <v>919</v>
      </c>
      <c r="B814" s="15" t="s">
        <v>22</v>
      </c>
      <c r="C814" s="15">
        <f>I5</f>
        <v>99</v>
      </c>
      <c r="D814" s="18"/>
      <c r="E814" s="17">
        <f t="shared" si="12"/>
        <v>0</v>
      </c>
    </row>
    <row r="815" spans="1:5">
      <c r="A815" s="14">
        <v>920</v>
      </c>
      <c r="B815" s="15" t="s">
        <v>22</v>
      </c>
      <c r="C815" s="15">
        <f>I5</f>
        <v>99</v>
      </c>
      <c r="D815" s="18"/>
      <c r="E815" s="17">
        <f t="shared" si="12"/>
        <v>0</v>
      </c>
    </row>
    <row r="816" spans="1:5">
      <c r="A816" s="14">
        <v>921</v>
      </c>
      <c r="B816" s="15" t="s">
        <v>22</v>
      </c>
      <c r="C816" s="15">
        <f>I5</f>
        <v>99</v>
      </c>
      <c r="D816" s="18"/>
      <c r="E816" s="17">
        <f t="shared" si="12"/>
        <v>0</v>
      </c>
    </row>
    <row r="817" spans="1:5">
      <c r="A817" s="14">
        <v>922</v>
      </c>
      <c r="B817" s="15" t="s">
        <v>22</v>
      </c>
      <c r="C817" s="15">
        <f>I5</f>
        <v>99</v>
      </c>
      <c r="D817" s="18"/>
      <c r="E817" s="17">
        <f t="shared" si="12"/>
        <v>0</v>
      </c>
    </row>
    <row r="818" spans="1:5">
      <c r="A818" s="14">
        <v>924</v>
      </c>
      <c r="B818" s="15" t="s">
        <v>22</v>
      </c>
      <c r="C818" s="15">
        <f>I5</f>
        <v>99</v>
      </c>
      <c r="D818" s="18"/>
      <c r="E818" s="17">
        <f t="shared" si="12"/>
        <v>0</v>
      </c>
    </row>
    <row r="819" spans="1:5">
      <c r="A819" s="14">
        <v>926</v>
      </c>
      <c r="B819" s="15" t="s">
        <v>22</v>
      </c>
      <c r="C819" s="15">
        <f>I5</f>
        <v>99</v>
      </c>
      <c r="D819" s="18"/>
      <c r="E819" s="17">
        <f t="shared" si="12"/>
        <v>0</v>
      </c>
    </row>
    <row r="820" spans="1:5">
      <c r="A820" s="14">
        <v>927</v>
      </c>
      <c r="B820" s="15" t="s">
        <v>22</v>
      </c>
      <c r="C820" s="15">
        <f>I5</f>
        <v>99</v>
      </c>
      <c r="D820" s="18"/>
      <c r="E820" s="17">
        <f t="shared" si="12"/>
        <v>0</v>
      </c>
    </row>
    <row r="821" spans="1:5">
      <c r="A821" s="14">
        <v>928</v>
      </c>
      <c r="B821" s="15" t="s">
        <v>22</v>
      </c>
      <c r="C821" s="15">
        <f>I5</f>
        <v>99</v>
      </c>
      <c r="D821" s="18"/>
      <c r="E821" s="17">
        <f t="shared" si="12"/>
        <v>0</v>
      </c>
    </row>
    <row r="822" spans="1:5">
      <c r="A822" s="14">
        <v>930</v>
      </c>
      <c r="B822" s="15" t="s">
        <v>22</v>
      </c>
      <c r="C822" s="15">
        <f>I5</f>
        <v>99</v>
      </c>
      <c r="D822" s="18"/>
      <c r="E822" s="17">
        <f t="shared" si="12"/>
        <v>0</v>
      </c>
    </row>
    <row r="823" spans="1:5">
      <c r="A823" s="14">
        <v>931</v>
      </c>
      <c r="B823" s="15" t="s">
        <v>22</v>
      </c>
      <c r="C823" s="15">
        <f>I5</f>
        <v>99</v>
      </c>
      <c r="D823" s="18"/>
      <c r="E823" s="17">
        <f t="shared" si="12"/>
        <v>0</v>
      </c>
    </row>
    <row r="824" spans="1:5">
      <c r="A824" s="14">
        <v>932</v>
      </c>
      <c r="B824" s="15" t="s">
        <v>22</v>
      </c>
      <c r="C824" s="15">
        <f>I5</f>
        <v>99</v>
      </c>
      <c r="D824" s="18"/>
      <c r="E824" s="17">
        <f t="shared" si="12"/>
        <v>0</v>
      </c>
    </row>
    <row r="825" spans="1:5">
      <c r="A825" s="14">
        <v>934</v>
      </c>
      <c r="B825" s="15" t="s">
        <v>22</v>
      </c>
      <c r="C825" s="15">
        <f>I5</f>
        <v>99</v>
      </c>
      <c r="D825" s="18"/>
      <c r="E825" s="17">
        <f t="shared" si="12"/>
        <v>0</v>
      </c>
    </row>
    <row r="826" spans="1:5">
      <c r="A826" s="14">
        <v>935</v>
      </c>
      <c r="B826" s="15" t="s">
        <v>22</v>
      </c>
      <c r="C826" s="15">
        <f>I5</f>
        <v>99</v>
      </c>
      <c r="D826" s="18"/>
      <c r="E826" s="17">
        <f t="shared" si="12"/>
        <v>0</v>
      </c>
    </row>
    <row r="827" spans="1:5">
      <c r="A827" s="14">
        <v>936</v>
      </c>
      <c r="B827" s="15" t="s">
        <v>22</v>
      </c>
      <c r="C827" s="15">
        <f>I5</f>
        <v>99</v>
      </c>
      <c r="D827" s="18"/>
      <c r="E827" s="17">
        <f t="shared" si="12"/>
        <v>0</v>
      </c>
    </row>
    <row r="828" spans="1:5">
      <c r="A828" s="14">
        <v>937</v>
      </c>
      <c r="B828" s="15" t="s">
        <v>22</v>
      </c>
      <c r="C828" s="15">
        <f>I5</f>
        <v>99</v>
      </c>
      <c r="D828" s="18"/>
      <c r="E828" s="17">
        <f t="shared" si="12"/>
        <v>0</v>
      </c>
    </row>
    <row r="829" spans="1:5">
      <c r="A829" s="14">
        <v>938</v>
      </c>
      <c r="B829" s="15" t="s">
        <v>22</v>
      </c>
      <c r="C829" s="15">
        <f>I5</f>
        <v>99</v>
      </c>
      <c r="D829" s="18"/>
      <c r="E829" s="17">
        <f t="shared" si="12"/>
        <v>0</v>
      </c>
    </row>
    <row r="830" spans="1:5">
      <c r="A830" s="14">
        <v>939</v>
      </c>
      <c r="B830" s="15" t="s">
        <v>22</v>
      </c>
      <c r="C830" s="15">
        <f>I5</f>
        <v>99</v>
      </c>
      <c r="D830" s="18"/>
      <c r="E830" s="17">
        <f t="shared" si="12"/>
        <v>0</v>
      </c>
    </row>
    <row r="831" spans="1:5">
      <c r="A831" s="14">
        <v>943</v>
      </c>
      <c r="B831" s="15" t="s">
        <v>22</v>
      </c>
      <c r="C831" s="15">
        <f>I5</f>
        <v>99</v>
      </c>
      <c r="D831" s="18"/>
      <c r="E831" s="17">
        <f t="shared" si="12"/>
        <v>0</v>
      </c>
    </row>
    <row r="832" spans="1:5">
      <c r="A832" s="14">
        <v>945</v>
      </c>
      <c r="B832" s="15" t="s">
        <v>22</v>
      </c>
      <c r="C832" s="15">
        <f>I5</f>
        <v>99</v>
      </c>
      <c r="D832" s="18"/>
      <c r="E832" s="17">
        <f t="shared" si="12"/>
        <v>0</v>
      </c>
    </row>
    <row r="833" spans="1:5">
      <c r="A833" s="14">
        <v>946</v>
      </c>
      <c r="B833" s="15" t="s">
        <v>22</v>
      </c>
      <c r="C833" s="15">
        <f>I5</f>
        <v>99</v>
      </c>
      <c r="D833" s="18"/>
      <c r="E833" s="17">
        <f t="shared" si="12"/>
        <v>0</v>
      </c>
    </row>
    <row r="834" spans="1:5">
      <c r="A834" s="14">
        <v>947</v>
      </c>
      <c r="B834" s="15" t="s">
        <v>22</v>
      </c>
      <c r="C834" s="15">
        <f>I5</f>
        <v>99</v>
      </c>
      <c r="D834" s="18"/>
      <c r="E834" s="17">
        <f t="shared" si="12"/>
        <v>0</v>
      </c>
    </row>
    <row r="835" spans="1:5">
      <c r="A835" s="14">
        <v>948</v>
      </c>
      <c r="B835" s="15" t="s">
        <v>22</v>
      </c>
      <c r="C835" s="15">
        <f>I5</f>
        <v>99</v>
      </c>
      <c r="D835" s="18"/>
      <c r="E835" s="17">
        <f t="shared" si="12"/>
        <v>0</v>
      </c>
    </row>
    <row r="836" spans="1:5">
      <c r="A836" s="14">
        <v>950</v>
      </c>
      <c r="B836" s="15" t="s">
        <v>22</v>
      </c>
      <c r="C836" s="15">
        <f>I5</f>
        <v>99</v>
      </c>
      <c r="D836" s="18"/>
      <c r="E836" s="17">
        <f t="shared" ref="E836:E899" si="13">C836*D836</f>
        <v>0</v>
      </c>
    </row>
    <row r="837" spans="1:5">
      <c r="A837" s="14">
        <v>951</v>
      </c>
      <c r="B837" s="15" t="s">
        <v>22</v>
      </c>
      <c r="C837" s="15">
        <f>I5</f>
        <v>99</v>
      </c>
      <c r="D837" s="18"/>
      <c r="E837" s="17">
        <f t="shared" si="13"/>
        <v>0</v>
      </c>
    </row>
    <row r="838" spans="1:5">
      <c r="A838" s="14">
        <v>954</v>
      </c>
      <c r="B838" s="15" t="s">
        <v>22</v>
      </c>
      <c r="C838" s="15">
        <f>I5</f>
        <v>99</v>
      </c>
      <c r="D838" s="18"/>
      <c r="E838" s="17">
        <f t="shared" si="13"/>
        <v>0</v>
      </c>
    </row>
    <row r="839" spans="1:5">
      <c r="A839" s="14">
        <v>955</v>
      </c>
      <c r="B839" s="15" t="s">
        <v>22</v>
      </c>
      <c r="C839" s="15">
        <f>I5</f>
        <v>99</v>
      </c>
      <c r="D839" s="18"/>
      <c r="E839" s="17">
        <f t="shared" si="13"/>
        <v>0</v>
      </c>
    </row>
    <row r="840" spans="1:5">
      <c r="A840" s="14">
        <v>956</v>
      </c>
      <c r="B840" s="15" t="s">
        <v>22</v>
      </c>
      <c r="C840" s="15">
        <f>I5</f>
        <v>99</v>
      </c>
      <c r="D840" s="18"/>
      <c r="E840" s="17">
        <f t="shared" si="13"/>
        <v>0</v>
      </c>
    </row>
    <row r="841" spans="1:5">
      <c r="A841" s="14">
        <v>957</v>
      </c>
      <c r="B841" s="15" t="s">
        <v>22</v>
      </c>
      <c r="C841" s="15">
        <f>I5</f>
        <v>99</v>
      </c>
      <c r="D841" s="18"/>
      <c r="E841" s="17">
        <f t="shared" si="13"/>
        <v>0</v>
      </c>
    </row>
    <row r="842" spans="1:5">
      <c r="A842" s="14">
        <v>958</v>
      </c>
      <c r="B842" s="15" t="s">
        <v>22</v>
      </c>
      <c r="C842" s="15">
        <f>I5</f>
        <v>99</v>
      </c>
      <c r="D842" s="18"/>
      <c r="E842" s="17">
        <f t="shared" si="13"/>
        <v>0</v>
      </c>
    </row>
    <row r="843" spans="1:5">
      <c r="A843" s="14">
        <v>959</v>
      </c>
      <c r="B843" s="15" t="s">
        <v>22</v>
      </c>
      <c r="C843" s="15">
        <f>I5</f>
        <v>99</v>
      </c>
      <c r="D843" s="18"/>
      <c r="E843" s="17">
        <f t="shared" si="13"/>
        <v>0</v>
      </c>
    </row>
    <row r="844" spans="1:5">
      <c r="A844" s="14">
        <v>961</v>
      </c>
      <c r="B844" s="15" t="s">
        <v>22</v>
      </c>
      <c r="C844" s="15">
        <f>I5</f>
        <v>99</v>
      </c>
      <c r="D844" s="18"/>
      <c r="E844" s="17">
        <f t="shared" si="13"/>
        <v>0</v>
      </c>
    </row>
    <row r="845" spans="1:5">
      <c r="A845" s="14">
        <v>962</v>
      </c>
      <c r="B845" s="15" t="s">
        <v>22</v>
      </c>
      <c r="C845" s="15">
        <f>I5</f>
        <v>99</v>
      </c>
      <c r="D845" s="18"/>
      <c r="E845" s="17">
        <f t="shared" si="13"/>
        <v>0</v>
      </c>
    </row>
    <row r="846" spans="1:5">
      <c r="A846" s="14">
        <v>963</v>
      </c>
      <c r="B846" s="15" t="s">
        <v>22</v>
      </c>
      <c r="C846" s="15">
        <f>I5</f>
        <v>99</v>
      </c>
      <c r="D846" s="18"/>
      <c r="E846" s="17">
        <f t="shared" si="13"/>
        <v>0</v>
      </c>
    </row>
    <row r="847" spans="1:5">
      <c r="A847" s="14">
        <v>964</v>
      </c>
      <c r="B847" s="15" t="s">
        <v>22</v>
      </c>
      <c r="C847" s="15">
        <f>I5</f>
        <v>99</v>
      </c>
      <c r="D847" s="18"/>
      <c r="E847" s="17">
        <f t="shared" si="13"/>
        <v>0</v>
      </c>
    </row>
    <row r="848" spans="1:5">
      <c r="A848" s="14">
        <v>966</v>
      </c>
      <c r="B848" s="15" t="s">
        <v>22</v>
      </c>
      <c r="C848" s="15">
        <f>I5</f>
        <v>99</v>
      </c>
      <c r="D848" s="18"/>
      <c r="E848" s="17">
        <f t="shared" si="13"/>
        <v>0</v>
      </c>
    </row>
    <row r="849" spans="1:5">
      <c r="A849" s="14">
        <v>967</v>
      </c>
      <c r="B849" s="15" t="s">
        <v>22</v>
      </c>
      <c r="C849" s="15">
        <f>I5</f>
        <v>99</v>
      </c>
      <c r="D849" s="18"/>
      <c r="E849" s="17">
        <f t="shared" si="13"/>
        <v>0</v>
      </c>
    </row>
    <row r="850" spans="1:5">
      <c r="A850" s="14">
        <v>970</v>
      </c>
      <c r="B850" s="15" t="s">
        <v>22</v>
      </c>
      <c r="C850" s="15">
        <f>I5</f>
        <v>99</v>
      </c>
      <c r="D850" s="18"/>
      <c r="E850" s="17">
        <f t="shared" si="13"/>
        <v>0</v>
      </c>
    </row>
    <row r="851" spans="1:5">
      <c r="A851" s="14">
        <v>972</v>
      </c>
      <c r="B851" s="15" t="s">
        <v>22</v>
      </c>
      <c r="C851" s="15">
        <f>I5</f>
        <v>99</v>
      </c>
      <c r="D851" s="18"/>
      <c r="E851" s="17">
        <f t="shared" si="13"/>
        <v>0</v>
      </c>
    </row>
    <row r="852" spans="1:5">
      <c r="A852" s="14">
        <v>973</v>
      </c>
      <c r="B852" s="15" t="s">
        <v>22</v>
      </c>
      <c r="C852" s="15">
        <f>I5</f>
        <v>99</v>
      </c>
      <c r="D852" s="18"/>
      <c r="E852" s="17">
        <f t="shared" si="13"/>
        <v>0</v>
      </c>
    </row>
    <row r="853" spans="1:5">
      <c r="A853" s="14">
        <v>975</v>
      </c>
      <c r="B853" s="15" t="s">
        <v>22</v>
      </c>
      <c r="C853" s="15">
        <f>I5</f>
        <v>99</v>
      </c>
      <c r="D853" s="18"/>
      <c r="E853" s="17">
        <f t="shared" si="13"/>
        <v>0</v>
      </c>
    </row>
    <row r="854" spans="1:5">
      <c r="A854" s="14">
        <v>976</v>
      </c>
      <c r="B854" s="15" t="s">
        <v>22</v>
      </c>
      <c r="C854" s="15">
        <f>I5</f>
        <v>99</v>
      </c>
      <c r="D854" s="18"/>
      <c r="E854" s="17">
        <f t="shared" si="13"/>
        <v>0</v>
      </c>
    </row>
    <row r="855" spans="1:5">
      <c r="A855" s="14">
        <v>977</v>
      </c>
      <c r="B855" s="15" t="s">
        <v>22</v>
      </c>
      <c r="C855" s="15">
        <f>I5</f>
        <v>99</v>
      </c>
      <c r="D855" s="18"/>
      <c r="E855" s="17">
        <f t="shared" si="13"/>
        <v>0</v>
      </c>
    </row>
    <row r="856" spans="1:5">
      <c r="A856" s="14">
        <v>986</v>
      </c>
      <c r="B856" s="15" t="s">
        <v>22</v>
      </c>
      <c r="C856" s="15">
        <f>I5</f>
        <v>99</v>
      </c>
      <c r="D856" s="18"/>
      <c r="E856" s="17">
        <f t="shared" si="13"/>
        <v>0</v>
      </c>
    </row>
    <row r="857" spans="1:5">
      <c r="A857" s="14">
        <v>987</v>
      </c>
      <c r="B857" s="15" t="s">
        <v>22</v>
      </c>
      <c r="C857" s="15">
        <f>I5</f>
        <v>99</v>
      </c>
      <c r="D857" s="18"/>
      <c r="E857" s="17">
        <f t="shared" si="13"/>
        <v>0</v>
      </c>
    </row>
    <row r="858" spans="1:5">
      <c r="A858" s="14">
        <v>988</v>
      </c>
      <c r="B858" s="15" t="s">
        <v>22</v>
      </c>
      <c r="C858" s="15">
        <f>I5</f>
        <v>99</v>
      </c>
      <c r="D858" s="18"/>
      <c r="E858" s="17">
        <f t="shared" si="13"/>
        <v>0</v>
      </c>
    </row>
    <row r="859" spans="1:5">
      <c r="A859" s="14">
        <v>989</v>
      </c>
      <c r="B859" s="15" t="s">
        <v>22</v>
      </c>
      <c r="C859" s="15">
        <f>I5</f>
        <v>99</v>
      </c>
      <c r="D859" s="18"/>
      <c r="E859" s="17">
        <f t="shared" si="13"/>
        <v>0</v>
      </c>
    </row>
    <row r="860" spans="1:5">
      <c r="A860" s="14">
        <v>991</v>
      </c>
      <c r="B860" s="15" t="s">
        <v>22</v>
      </c>
      <c r="C860" s="15">
        <f>I5</f>
        <v>99</v>
      </c>
      <c r="D860" s="18"/>
      <c r="E860" s="17">
        <f t="shared" si="13"/>
        <v>0</v>
      </c>
    </row>
    <row r="861" spans="1:5">
      <c r="A861" s="14">
        <v>992</v>
      </c>
      <c r="B861" s="15" t="s">
        <v>22</v>
      </c>
      <c r="C861" s="15">
        <f>I5</f>
        <v>99</v>
      </c>
      <c r="D861" s="18"/>
      <c r="E861" s="17">
        <f t="shared" si="13"/>
        <v>0</v>
      </c>
    </row>
    <row r="862" spans="1:5">
      <c r="A862" s="14">
        <v>993</v>
      </c>
      <c r="B862" s="15" t="s">
        <v>22</v>
      </c>
      <c r="C862" s="15">
        <f>I5</f>
        <v>99</v>
      </c>
      <c r="D862" s="18"/>
      <c r="E862" s="17">
        <f t="shared" si="13"/>
        <v>0</v>
      </c>
    </row>
    <row r="863" spans="1:5">
      <c r="A863" s="14">
        <v>995</v>
      </c>
      <c r="B863" s="15" t="s">
        <v>22</v>
      </c>
      <c r="C863" s="15">
        <f>I5</f>
        <v>99</v>
      </c>
      <c r="D863" s="18"/>
      <c r="E863" s="17">
        <f t="shared" si="13"/>
        <v>0</v>
      </c>
    </row>
    <row r="864" spans="1:5">
      <c r="A864" s="14">
        <v>996</v>
      </c>
      <c r="B864" s="15" t="s">
        <v>22</v>
      </c>
      <c r="C864" s="15">
        <f>I5</f>
        <v>99</v>
      </c>
      <c r="D864" s="18"/>
      <c r="E864" s="17">
        <f t="shared" si="13"/>
        <v>0</v>
      </c>
    </row>
    <row r="865" spans="1:5">
      <c r="A865" s="14">
        <v>3011</v>
      </c>
      <c r="B865" s="15" t="s">
        <v>22</v>
      </c>
      <c r="C865" s="15">
        <f>I5</f>
        <v>99</v>
      </c>
      <c r="D865" s="18"/>
      <c r="E865" s="17">
        <f t="shared" si="13"/>
        <v>0</v>
      </c>
    </row>
    <row r="866" spans="1:5">
      <c r="A866" s="14">
        <v>3012</v>
      </c>
      <c r="B866" s="15" t="s">
        <v>22</v>
      </c>
      <c r="C866" s="15">
        <f>I5</f>
        <v>99</v>
      </c>
      <c r="D866" s="18"/>
      <c r="E866" s="17">
        <f t="shared" si="13"/>
        <v>0</v>
      </c>
    </row>
    <row r="867" spans="1:5">
      <c r="A867" s="14">
        <v>3013</v>
      </c>
      <c r="B867" s="15" t="s">
        <v>22</v>
      </c>
      <c r="C867" s="15">
        <f>I5</f>
        <v>99</v>
      </c>
      <c r="D867" s="18"/>
      <c r="E867" s="17">
        <f t="shared" si="13"/>
        <v>0</v>
      </c>
    </row>
    <row r="868" spans="1:5">
      <c r="A868" s="14">
        <v>3021</v>
      </c>
      <c r="B868" s="15" t="s">
        <v>22</v>
      </c>
      <c r="C868" s="15">
        <f>I5</f>
        <v>99</v>
      </c>
      <c r="D868" s="18"/>
      <c r="E868" s="17">
        <f t="shared" si="13"/>
        <v>0</v>
      </c>
    </row>
    <row r="869" spans="1:5">
      <c r="A869" s="14">
        <v>3022</v>
      </c>
      <c r="B869" s="15" t="s">
        <v>22</v>
      </c>
      <c r="C869" s="15">
        <f>I5</f>
        <v>99</v>
      </c>
      <c r="D869" s="18"/>
      <c r="E869" s="17">
        <f t="shared" si="13"/>
        <v>0</v>
      </c>
    </row>
    <row r="870" spans="1:5">
      <c r="A870" s="14">
        <v>3023</v>
      </c>
      <c r="B870" s="15" t="s">
        <v>22</v>
      </c>
      <c r="C870" s="15">
        <f>I5</f>
        <v>99</v>
      </c>
      <c r="D870" s="18"/>
      <c r="E870" s="17">
        <f t="shared" si="13"/>
        <v>0</v>
      </c>
    </row>
    <row r="871" spans="1:5">
      <c r="A871" s="14">
        <v>3024</v>
      </c>
      <c r="B871" s="15" t="s">
        <v>22</v>
      </c>
      <c r="C871" s="15">
        <f>I5</f>
        <v>99</v>
      </c>
      <c r="D871" s="18"/>
      <c r="E871" s="17">
        <f t="shared" si="13"/>
        <v>0</v>
      </c>
    </row>
    <row r="872" spans="1:5">
      <c r="A872" s="14">
        <v>3031</v>
      </c>
      <c r="B872" s="15" t="s">
        <v>22</v>
      </c>
      <c r="C872" s="15">
        <f>I5</f>
        <v>99</v>
      </c>
      <c r="D872" s="18"/>
      <c r="E872" s="17">
        <f t="shared" si="13"/>
        <v>0</v>
      </c>
    </row>
    <row r="873" spans="1:5">
      <c r="A873" s="14">
        <v>3032</v>
      </c>
      <c r="B873" s="15" t="s">
        <v>22</v>
      </c>
      <c r="C873" s="15">
        <f>I5</f>
        <v>99</v>
      </c>
      <c r="D873" s="18"/>
      <c r="E873" s="17">
        <f t="shared" si="13"/>
        <v>0</v>
      </c>
    </row>
    <row r="874" spans="1:5">
      <c r="A874" s="14">
        <v>3033</v>
      </c>
      <c r="B874" s="15" t="s">
        <v>22</v>
      </c>
      <c r="C874" s="15">
        <f>I5</f>
        <v>99</v>
      </c>
      <c r="D874" s="18"/>
      <c r="E874" s="17">
        <f t="shared" si="13"/>
        <v>0</v>
      </c>
    </row>
    <row r="875" spans="1:5">
      <c r="A875" s="14">
        <v>3041</v>
      </c>
      <c r="B875" s="15" t="s">
        <v>22</v>
      </c>
      <c r="C875" s="15">
        <f>I5</f>
        <v>99</v>
      </c>
      <c r="D875" s="18"/>
      <c r="E875" s="17">
        <f t="shared" si="13"/>
        <v>0</v>
      </c>
    </row>
    <row r="876" spans="1:5">
      <c r="A876" s="14">
        <v>3042</v>
      </c>
      <c r="B876" s="15" t="s">
        <v>22</v>
      </c>
      <c r="C876" s="15">
        <f>I5</f>
        <v>99</v>
      </c>
      <c r="D876" s="18"/>
      <c r="E876" s="17">
        <f t="shared" si="13"/>
        <v>0</v>
      </c>
    </row>
    <row r="877" spans="1:5">
      <c r="A877" s="14">
        <v>3045</v>
      </c>
      <c r="B877" s="15" t="s">
        <v>22</v>
      </c>
      <c r="C877" s="15">
        <f>I5</f>
        <v>99</v>
      </c>
      <c r="D877" s="18"/>
      <c r="E877" s="17">
        <f t="shared" si="13"/>
        <v>0</v>
      </c>
    </row>
    <row r="878" spans="1:5">
      <c r="A878" s="14">
        <v>3046</v>
      </c>
      <c r="B878" s="15" t="s">
        <v>22</v>
      </c>
      <c r="C878" s="15">
        <f>I5</f>
        <v>99</v>
      </c>
      <c r="D878" s="18"/>
      <c r="E878" s="17">
        <f t="shared" si="13"/>
        <v>0</v>
      </c>
    </row>
    <row r="879" spans="1:5">
      <c r="A879" s="14">
        <v>3047</v>
      </c>
      <c r="B879" s="15" t="s">
        <v>22</v>
      </c>
      <c r="C879" s="15">
        <f>I5</f>
        <v>99</v>
      </c>
      <c r="D879" s="18"/>
      <c r="E879" s="17">
        <f t="shared" si="13"/>
        <v>0</v>
      </c>
    </row>
    <row r="880" spans="1:5">
      <c r="A880" s="14">
        <v>3051</v>
      </c>
      <c r="B880" s="15" t="s">
        <v>22</v>
      </c>
      <c r="C880" s="15">
        <f>I5</f>
        <v>99</v>
      </c>
      <c r="D880" s="18"/>
      <c r="E880" s="17">
        <f t="shared" si="13"/>
        <v>0</v>
      </c>
    </row>
    <row r="881" spans="1:5">
      <c r="A881" s="14">
        <v>3052</v>
      </c>
      <c r="B881" s="15" t="s">
        <v>22</v>
      </c>
      <c r="C881" s="15">
        <f>I5</f>
        <v>99</v>
      </c>
      <c r="D881" s="18"/>
      <c r="E881" s="17">
        <f t="shared" si="13"/>
        <v>0</v>
      </c>
    </row>
    <row r="882" spans="1:5">
      <c r="A882" s="14">
        <v>3053</v>
      </c>
      <c r="B882" s="15" t="s">
        <v>22</v>
      </c>
      <c r="C882" s="15">
        <f>I5</f>
        <v>99</v>
      </c>
      <c r="D882" s="18"/>
      <c r="E882" s="17">
        <f t="shared" si="13"/>
        <v>0</v>
      </c>
    </row>
    <row r="883" spans="1:5">
      <c r="A883" s="14">
        <v>3064</v>
      </c>
      <c r="B883" s="15" t="s">
        <v>22</v>
      </c>
      <c r="C883" s="15">
        <f>I5</f>
        <v>99</v>
      </c>
      <c r="D883" s="18"/>
      <c r="E883" s="17">
        <f t="shared" si="13"/>
        <v>0</v>
      </c>
    </row>
    <row r="884" spans="1:5">
      <c r="A884" s="14">
        <v>3072</v>
      </c>
      <c r="B884" s="15" t="s">
        <v>22</v>
      </c>
      <c r="C884" s="15">
        <f>I5</f>
        <v>99</v>
      </c>
      <c r="D884" s="18"/>
      <c r="E884" s="17">
        <f t="shared" si="13"/>
        <v>0</v>
      </c>
    </row>
    <row r="885" spans="1:5">
      <c r="A885" s="14">
        <v>3078</v>
      </c>
      <c r="B885" s="15" t="s">
        <v>22</v>
      </c>
      <c r="C885" s="15">
        <f>I5</f>
        <v>99</v>
      </c>
      <c r="D885" s="18"/>
      <c r="E885" s="17">
        <f t="shared" si="13"/>
        <v>0</v>
      </c>
    </row>
    <row r="886" spans="1:5">
      <c r="A886" s="14">
        <v>3325</v>
      </c>
      <c r="B886" s="15" t="s">
        <v>22</v>
      </c>
      <c r="C886" s="15">
        <f>I5</f>
        <v>99</v>
      </c>
      <c r="D886" s="18"/>
      <c r="E886" s="17">
        <f t="shared" si="13"/>
        <v>0</v>
      </c>
    </row>
    <row r="887" spans="1:5">
      <c r="A887" s="14">
        <v>3326</v>
      </c>
      <c r="B887" s="15" t="s">
        <v>22</v>
      </c>
      <c r="C887" s="15">
        <f>I5</f>
        <v>99</v>
      </c>
      <c r="D887" s="18"/>
      <c r="E887" s="17">
        <f t="shared" si="13"/>
        <v>0</v>
      </c>
    </row>
    <row r="888" spans="1:5">
      <c r="A888" s="14">
        <v>3328</v>
      </c>
      <c r="B888" s="15" t="s">
        <v>22</v>
      </c>
      <c r="C888" s="15">
        <f>I5</f>
        <v>99</v>
      </c>
      <c r="D888" s="18"/>
      <c r="E888" s="17">
        <f t="shared" si="13"/>
        <v>0</v>
      </c>
    </row>
    <row r="889" spans="1:5">
      <c r="A889" s="14">
        <v>3340</v>
      </c>
      <c r="B889" s="15" t="s">
        <v>22</v>
      </c>
      <c r="C889" s="15">
        <f>I5</f>
        <v>99</v>
      </c>
      <c r="D889" s="18"/>
      <c r="E889" s="17">
        <f t="shared" si="13"/>
        <v>0</v>
      </c>
    </row>
    <row r="890" spans="1:5">
      <c r="A890" s="14">
        <v>3341</v>
      </c>
      <c r="B890" s="15" t="s">
        <v>22</v>
      </c>
      <c r="C890" s="15">
        <f>I5</f>
        <v>99</v>
      </c>
      <c r="D890" s="18"/>
      <c r="E890" s="17">
        <f t="shared" si="13"/>
        <v>0</v>
      </c>
    </row>
    <row r="891" spans="1:5">
      <c r="A891" s="14">
        <v>3345</v>
      </c>
      <c r="B891" s="15" t="s">
        <v>22</v>
      </c>
      <c r="C891" s="15">
        <f>I5</f>
        <v>99</v>
      </c>
      <c r="D891" s="18"/>
      <c r="E891" s="17">
        <f t="shared" si="13"/>
        <v>0</v>
      </c>
    </row>
    <row r="892" spans="1:5">
      <c r="A892" s="14">
        <v>3346</v>
      </c>
      <c r="B892" s="15" t="s">
        <v>22</v>
      </c>
      <c r="C892" s="15">
        <f>I5</f>
        <v>99</v>
      </c>
      <c r="D892" s="18"/>
      <c r="E892" s="17">
        <f t="shared" si="13"/>
        <v>0</v>
      </c>
    </row>
    <row r="893" spans="1:5">
      <c r="A893" s="14">
        <v>3347</v>
      </c>
      <c r="B893" s="15" t="s">
        <v>22</v>
      </c>
      <c r="C893" s="15">
        <f>I5</f>
        <v>99</v>
      </c>
      <c r="D893" s="18"/>
      <c r="E893" s="17">
        <f t="shared" si="13"/>
        <v>0</v>
      </c>
    </row>
    <row r="894" spans="1:5">
      <c r="A894" s="14">
        <v>3348</v>
      </c>
      <c r="B894" s="15" t="s">
        <v>22</v>
      </c>
      <c r="C894" s="15">
        <f>I5</f>
        <v>99</v>
      </c>
      <c r="D894" s="18"/>
      <c r="E894" s="17">
        <f t="shared" si="13"/>
        <v>0</v>
      </c>
    </row>
    <row r="895" spans="1:5">
      <c r="A895" s="14">
        <v>3350</v>
      </c>
      <c r="B895" s="15" t="s">
        <v>22</v>
      </c>
      <c r="C895" s="15">
        <f>I5</f>
        <v>99</v>
      </c>
      <c r="D895" s="18"/>
      <c r="E895" s="17">
        <f t="shared" si="13"/>
        <v>0</v>
      </c>
    </row>
    <row r="896" spans="1:5">
      <c r="A896" s="14">
        <v>3354</v>
      </c>
      <c r="B896" s="15" t="s">
        <v>22</v>
      </c>
      <c r="C896" s="15">
        <f>I5</f>
        <v>99</v>
      </c>
      <c r="D896" s="18"/>
      <c r="E896" s="17">
        <f t="shared" si="13"/>
        <v>0</v>
      </c>
    </row>
    <row r="897" spans="1:5">
      <c r="A897" s="14">
        <v>3362</v>
      </c>
      <c r="B897" s="15" t="s">
        <v>22</v>
      </c>
      <c r="C897" s="15">
        <f>I5</f>
        <v>99</v>
      </c>
      <c r="D897" s="18"/>
      <c r="E897" s="17">
        <f t="shared" si="13"/>
        <v>0</v>
      </c>
    </row>
    <row r="898" spans="1:5">
      <c r="A898" s="14">
        <v>3363</v>
      </c>
      <c r="B898" s="15" t="s">
        <v>22</v>
      </c>
      <c r="C898" s="15">
        <f>I5</f>
        <v>99</v>
      </c>
      <c r="D898" s="18"/>
      <c r="E898" s="17">
        <f t="shared" si="13"/>
        <v>0</v>
      </c>
    </row>
    <row r="899" spans="1:5">
      <c r="A899" s="14">
        <v>3364</v>
      </c>
      <c r="B899" s="15" t="s">
        <v>22</v>
      </c>
      <c r="C899" s="15">
        <f>I5</f>
        <v>99</v>
      </c>
      <c r="D899" s="18"/>
      <c r="E899" s="17">
        <f t="shared" si="13"/>
        <v>0</v>
      </c>
    </row>
    <row r="900" spans="1:5">
      <c r="A900" s="14">
        <v>3371</v>
      </c>
      <c r="B900" s="15" t="s">
        <v>22</v>
      </c>
      <c r="C900" s="15">
        <f>I5</f>
        <v>99</v>
      </c>
      <c r="D900" s="18"/>
      <c r="E900" s="17">
        <f t="shared" ref="E900:E963" si="14">C900*D900</f>
        <v>0</v>
      </c>
    </row>
    <row r="901" spans="1:5">
      <c r="A901" s="14">
        <v>3607</v>
      </c>
      <c r="B901" s="15" t="s">
        <v>22</v>
      </c>
      <c r="C901" s="15">
        <f>I5</f>
        <v>99</v>
      </c>
      <c r="D901" s="18"/>
      <c r="E901" s="17">
        <f t="shared" si="14"/>
        <v>0</v>
      </c>
    </row>
    <row r="902" spans="1:5">
      <c r="A902" s="14">
        <v>3608</v>
      </c>
      <c r="B902" s="15" t="s">
        <v>22</v>
      </c>
      <c r="C902" s="15">
        <f>I5</f>
        <v>99</v>
      </c>
      <c r="D902" s="18"/>
      <c r="E902" s="17">
        <f t="shared" si="14"/>
        <v>0</v>
      </c>
    </row>
    <row r="903" spans="1:5">
      <c r="A903" s="14">
        <v>3609</v>
      </c>
      <c r="B903" s="15" t="s">
        <v>22</v>
      </c>
      <c r="C903" s="15">
        <f>I5</f>
        <v>99</v>
      </c>
      <c r="D903" s="18"/>
      <c r="E903" s="17">
        <f t="shared" si="14"/>
        <v>0</v>
      </c>
    </row>
    <row r="904" spans="1:5">
      <c r="A904" s="14">
        <v>3685</v>
      </c>
      <c r="B904" s="15" t="s">
        <v>22</v>
      </c>
      <c r="C904" s="15">
        <f>I5</f>
        <v>99</v>
      </c>
      <c r="D904" s="18"/>
      <c r="E904" s="17">
        <f t="shared" si="14"/>
        <v>0</v>
      </c>
    </row>
    <row r="905" spans="1:5">
      <c r="A905" s="14">
        <v>3687</v>
      </c>
      <c r="B905" s="15" t="s">
        <v>22</v>
      </c>
      <c r="C905" s="15">
        <f>I5</f>
        <v>99</v>
      </c>
      <c r="D905" s="18"/>
      <c r="E905" s="17">
        <f t="shared" si="14"/>
        <v>0</v>
      </c>
    </row>
    <row r="906" spans="1:5">
      <c r="A906" s="14">
        <v>3688</v>
      </c>
      <c r="B906" s="15" t="s">
        <v>22</v>
      </c>
      <c r="C906" s="15">
        <f>I5</f>
        <v>99</v>
      </c>
      <c r="D906" s="18"/>
      <c r="E906" s="17">
        <f t="shared" si="14"/>
        <v>0</v>
      </c>
    </row>
    <row r="907" spans="1:5">
      <c r="A907" s="14">
        <v>3689</v>
      </c>
      <c r="B907" s="15" t="s">
        <v>22</v>
      </c>
      <c r="C907" s="15">
        <f>I5</f>
        <v>99</v>
      </c>
      <c r="D907" s="18"/>
      <c r="E907" s="17">
        <f t="shared" si="14"/>
        <v>0</v>
      </c>
    </row>
    <row r="908" spans="1:5">
      <c r="A908" s="14">
        <v>3705</v>
      </c>
      <c r="B908" s="15" t="s">
        <v>22</v>
      </c>
      <c r="C908" s="15">
        <f>I5</f>
        <v>99</v>
      </c>
      <c r="D908" s="18"/>
      <c r="E908" s="17">
        <f t="shared" si="14"/>
        <v>0</v>
      </c>
    </row>
    <row r="909" spans="1:5">
      <c r="A909" s="14">
        <v>3706</v>
      </c>
      <c r="B909" s="15" t="s">
        <v>22</v>
      </c>
      <c r="C909" s="15">
        <f>I5</f>
        <v>99</v>
      </c>
      <c r="D909" s="18"/>
      <c r="E909" s="17">
        <f t="shared" si="14"/>
        <v>0</v>
      </c>
    </row>
    <row r="910" spans="1:5">
      <c r="A910" s="14">
        <v>3708</v>
      </c>
      <c r="B910" s="15" t="s">
        <v>22</v>
      </c>
      <c r="C910" s="15">
        <f>I5</f>
        <v>99</v>
      </c>
      <c r="D910" s="18"/>
      <c r="E910" s="17">
        <f t="shared" si="14"/>
        <v>0</v>
      </c>
    </row>
    <row r="911" spans="1:5">
      <c r="A911" s="14">
        <v>3712</v>
      </c>
      <c r="B911" s="15" t="s">
        <v>22</v>
      </c>
      <c r="C911" s="15">
        <f>I5</f>
        <v>99</v>
      </c>
      <c r="D911" s="18"/>
      <c r="E911" s="17">
        <f t="shared" si="14"/>
        <v>0</v>
      </c>
    </row>
    <row r="912" spans="1:5">
      <c r="A912" s="14">
        <v>3713</v>
      </c>
      <c r="B912" s="15" t="s">
        <v>22</v>
      </c>
      <c r="C912" s="15">
        <f>I5</f>
        <v>99</v>
      </c>
      <c r="D912" s="18"/>
      <c r="E912" s="17">
        <f t="shared" si="14"/>
        <v>0</v>
      </c>
    </row>
    <row r="913" spans="1:5">
      <c r="A913" s="14">
        <v>3716</v>
      </c>
      <c r="B913" s="15" t="s">
        <v>22</v>
      </c>
      <c r="C913" s="15">
        <f>I5</f>
        <v>99</v>
      </c>
      <c r="D913" s="18"/>
      <c r="E913" s="17">
        <f t="shared" si="14"/>
        <v>0</v>
      </c>
    </row>
    <row r="914" spans="1:5">
      <c r="A914" s="14">
        <v>3721</v>
      </c>
      <c r="B914" s="15" t="s">
        <v>22</v>
      </c>
      <c r="C914" s="15">
        <f>I5</f>
        <v>99</v>
      </c>
      <c r="D914" s="18"/>
      <c r="E914" s="17">
        <f t="shared" si="14"/>
        <v>0</v>
      </c>
    </row>
    <row r="915" spans="1:5">
      <c r="A915" s="14">
        <v>3722</v>
      </c>
      <c r="B915" s="15" t="s">
        <v>22</v>
      </c>
      <c r="C915" s="15">
        <f>I5</f>
        <v>99</v>
      </c>
      <c r="D915" s="18"/>
      <c r="E915" s="17">
        <f t="shared" si="14"/>
        <v>0</v>
      </c>
    </row>
    <row r="916" spans="1:5">
      <c r="A916" s="14">
        <v>3726</v>
      </c>
      <c r="B916" s="15" t="s">
        <v>22</v>
      </c>
      <c r="C916" s="15">
        <f>I5</f>
        <v>99</v>
      </c>
      <c r="D916" s="18"/>
      <c r="E916" s="17">
        <f t="shared" si="14"/>
        <v>0</v>
      </c>
    </row>
    <row r="917" spans="1:5">
      <c r="A917" s="14">
        <v>3727</v>
      </c>
      <c r="B917" s="15" t="s">
        <v>22</v>
      </c>
      <c r="C917" s="15">
        <f>I5</f>
        <v>99</v>
      </c>
      <c r="D917" s="18"/>
      <c r="E917" s="17">
        <f t="shared" si="14"/>
        <v>0</v>
      </c>
    </row>
    <row r="918" spans="1:5">
      <c r="A918" s="14">
        <v>3731</v>
      </c>
      <c r="B918" s="15" t="s">
        <v>22</v>
      </c>
      <c r="C918" s="15">
        <f>I5</f>
        <v>99</v>
      </c>
      <c r="D918" s="18"/>
      <c r="E918" s="17">
        <f t="shared" si="14"/>
        <v>0</v>
      </c>
    </row>
    <row r="919" spans="1:5">
      <c r="A919" s="14">
        <v>3733</v>
      </c>
      <c r="B919" s="15" t="s">
        <v>22</v>
      </c>
      <c r="C919" s="15">
        <f>I5</f>
        <v>99</v>
      </c>
      <c r="D919" s="18"/>
      <c r="E919" s="17">
        <f t="shared" si="14"/>
        <v>0</v>
      </c>
    </row>
    <row r="920" spans="1:5">
      <c r="A920" s="14">
        <v>3740</v>
      </c>
      <c r="B920" s="15" t="s">
        <v>22</v>
      </c>
      <c r="C920" s="15">
        <f>I5</f>
        <v>99</v>
      </c>
      <c r="D920" s="18"/>
      <c r="E920" s="17">
        <f t="shared" si="14"/>
        <v>0</v>
      </c>
    </row>
    <row r="921" spans="1:5">
      <c r="A921" s="14">
        <v>3743</v>
      </c>
      <c r="B921" s="15" t="s">
        <v>22</v>
      </c>
      <c r="C921" s="15">
        <f>I5</f>
        <v>99</v>
      </c>
      <c r="D921" s="18"/>
      <c r="E921" s="17">
        <f t="shared" si="14"/>
        <v>0</v>
      </c>
    </row>
    <row r="922" spans="1:5">
      <c r="A922" s="14">
        <v>3746</v>
      </c>
      <c r="B922" s="15" t="s">
        <v>22</v>
      </c>
      <c r="C922" s="15">
        <f>I5</f>
        <v>99</v>
      </c>
      <c r="D922" s="18"/>
      <c r="E922" s="17">
        <f t="shared" si="14"/>
        <v>0</v>
      </c>
    </row>
    <row r="923" spans="1:5">
      <c r="A923" s="14">
        <v>3747</v>
      </c>
      <c r="B923" s="15" t="s">
        <v>22</v>
      </c>
      <c r="C923" s="15">
        <f>I5</f>
        <v>99</v>
      </c>
      <c r="D923" s="18"/>
      <c r="E923" s="17">
        <f t="shared" si="14"/>
        <v>0</v>
      </c>
    </row>
    <row r="924" spans="1:5">
      <c r="A924" s="14">
        <v>3750</v>
      </c>
      <c r="B924" s="15" t="s">
        <v>22</v>
      </c>
      <c r="C924" s="15">
        <f>I5</f>
        <v>99</v>
      </c>
      <c r="D924" s="18"/>
      <c r="E924" s="17">
        <f t="shared" si="14"/>
        <v>0</v>
      </c>
    </row>
    <row r="925" spans="1:5">
      <c r="A925" s="14">
        <v>3752</v>
      </c>
      <c r="B925" s="15" t="s">
        <v>22</v>
      </c>
      <c r="C925" s="15">
        <f>I5</f>
        <v>99</v>
      </c>
      <c r="D925" s="18"/>
      <c r="E925" s="17">
        <f t="shared" si="14"/>
        <v>0</v>
      </c>
    </row>
    <row r="926" spans="1:5">
      <c r="A926" s="14">
        <v>3753</v>
      </c>
      <c r="B926" s="15" t="s">
        <v>22</v>
      </c>
      <c r="C926" s="15">
        <f>I5</f>
        <v>99</v>
      </c>
      <c r="D926" s="18"/>
      <c r="E926" s="17">
        <f t="shared" si="14"/>
        <v>0</v>
      </c>
    </row>
    <row r="927" spans="1:5">
      <c r="A927" s="14">
        <v>3755</v>
      </c>
      <c r="B927" s="15" t="s">
        <v>22</v>
      </c>
      <c r="C927" s="15">
        <f>I5</f>
        <v>99</v>
      </c>
      <c r="D927" s="18"/>
      <c r="E927" s="17">
        <f t="shared" si="14"/>
        <v>0</v>
      </c>
    </row>
    <row r="928" spans="1:5">
      <c r="A928" s="14">
        <v>3756</v>
      </c>
      <c r="B928" s="15" t="s">
        <v>22</v>
      </c>
      <c r="C928" s="15">
        <f>I5</f>
        <v>99</v>
      </c>
      <c r="D928" s="18"/>
      <c r="E928" s="17">
        <f t="shared" si="14"/>
        <v>0</v>
      </c>
    </row>
    <row r="929" spans="1:5">
      <c r="A929" s="14">
        <v>3760</v>
      </c>
      <c r="B929" s="15" t="s">
        <v>22</v>
      </c>
      <c r="C929" s="15">
        <f>I5</f>
        <v>99</v>
      </c>
      <c r="D929" s="18"/>
      <c r="E929" s="17">
        <f t="shared" si="14"/>
        <v>0</v>
      </c>
    </row>
    <row r="930" spans="1:5">
      <c r="A930" s="14">
        <v>3761</v>
      </c>
      <c r="B930" s="15" t="s">
        <v>22</v>
      </c>
      <c r="C930" s="15">
        <f>I5</f>
        <v>99</v>
      </c>
      <c r="D930" s="18"/>
      <c r="E930" s="17">
        <f t="shared" si="14"/>
        <v>0</v>
      </c>
    </row>
    <row r="931" spans="1:5">
      <c r="A931" s="14">
        <v>3765</v>
      </c>
      <c r="B931" s="15" t="s">
        <v>22</v>
      </c>
      <c r="C931" s="15">
        <f>I5</f>
        <v>99</v>
      </c>
      <c r="D931" s="18"/>
      <c r="E931" s="17">
        <f t="shared" si="14"/>
        <v>0</v>
      </c>
    </row>
    <row r="932" spans="1:5">
      <c r="A932" s="14">
        <v>3766</v>
      </c>
      <c r="B932" s="15" t="s">
        <v>22</v>
      </c>
      <c r="C932" s="15">
        <f>I5</f>
        <v>99</v>
      </c>
      <c r="D932" s="18"/>
      <c r="E932" s="17">
        <f t="shared" si="14"/>
        <v>0</v>
      </c>
    </row>
    <row r="933" spans="1:5">
      <c r="A933" s="14">
        <v>3768</v>
      </c>
      <c r="B933" s="15" t="s">
        <v>22</v>
      </c>
      <c r="C933" s="15">
        <f>I5</f>
        <v>99</v>
      </c>
      <c r="D933" s="18"/>
      <c r="E933" s="17">
        <f t="shared" si="14"/>
        <v>0</v>
      </c>
    </row>
    <row r="934" spans="1:5">
      <c r="A934" s="14">
        <v>3770</v>
      </c>
      <c r="B934" s="15" t="s">
        <v>22</v>
      </c>
      <c r="C934" s="15">
        <f>I5</f>
        <v>99</v>
      </c>
      <c r="D934" s="18"/>
      <c r="E934" s="17">
        <f t="shared" si="14"/>
        <v>0</v>
      </c>
    </row>
    <row r="935" spans="1:5">
      <c r="A935" s="14">
        <v>3771</v>
      </c>
      <c r="B935" s="15" t="s">
        <v>22</v>
      </c>
      <c r="C935" s="15">
        <f>I5</f>
        <v>99</v>
      </c>
      <c r="D935" s="18"/>
      <c r="E935" s="17">
        <f t="shared" si="14"/>
        <v>0</v>
      </c>
    </row>
    <row r="936" spans="1:5">
      <c r="A936" s="14">
        <v>3772</v>
      </c>
      <c r="B936" s="15" t="s">
        <v>22</v>
      </c>
      <c r="C936" s="15">
        <f>I5</f>
        <v>99</v>
      </c>
      <c r="D936" s="18"/>
      <c r="E936" s="17">
        <f t="shared" si="14"/>
        <v>0</v>
      </c>
    </row>
    <row r="937" spans="1:5">
      <c r="A937" s="14">
        <v>3774</v>
      </c>
      <c r="B937" s="15" t="s">
        <v>22</v>
      </c>
      <c r="C937" s="15">
        <f>I5</f>
        <v>99</v>
      </c>
      <c r="D937" s="18"/>
      <c r="E937" s="17">
        <f t="shared" si="14"/>
        <v>0</v>
      </c>
    </row>
    <row r="938" spans="1:5">
      <c r="A938" s="14">
        <v>3776</v>
      </c>
      <c r="B938" s="15" t="s">
        <v>22</v>
      </c>
      <c r="C938" s="15">
        <f>I5</f>
        <v>99</v>
      </c>
      <c r="D938" s="18"/>
      <c r="E938" s="17">
        <f t="shared" si="14"/>
        <v>0</v>
      </c>
    </row>
    <row r="939" spans="1:5">
      <c r="A939" s="14">
        <v>3777</v>
      </c>
      <c r="B939" s="15" t="s">
        <v>22</v>
      </c>
      <c r="C939" s="15">
        <f>I5</f>
        <v>99</v>
      </c>
      <c r="D939" s="18"/>
      <c r="E939" s="17">
        <f t="shared" si="14"/>
        <v>0</v>
      </c>
    </row>
    <row r="940" spans="1:5">
      <c r="A940" s="14">
        <v>3778</v>
      </c>
      <c r="B940" s="15" t="s">
        <v>22</v>
      </c>
      <c r="C940" s="15">
        <f>I5</f>
        <v>99</v>
      </c>
      <c r="D940" s="18"/>
      <c r="E940" s="17">
        <f t="shared" si="14"/>
        <v>0</v>
      </c>
    </row>
    <row r="941" spans="1:5">
      <c r="A941" s="14">
        <v>3779</v>
      </c>
      <c r="B941" s="15" t="s">
        <v>22</v>
      </c>
      <c r="C941" s="15">
        <f>I5</f>
        <v>99</v>
      </c>
      <c r="D941" s="18"/>
      <c r="E941" s="17">
        <f t="shared" si="14"/>
        <v>0</v>
      </c>
    </row>
    <row r="942" spans="1:5">
      <c r="A942" s="14">
        <v>3781</v>
      </c>
      <c r="B942" s="15" t="s">
        <v>22</v>
      </c>
      <c r="C942" s="15">
        <f>I5</f>
        <v>99</v>
      </c>
      <c r="D942" s="18"/>
      <c r="E942" s="17">
        <f t="shared" si="14"/>
        <v>0</v>
      </c>
    </row>
    <row r="943" spans="1:5">
      <c r="A943" s="14">
        <v>3782</v>
      </c>
      <c r="B943" s="15" t="s">
        <v>22</v>
      </c>
      <c r="C943" s="15">
        <f>I5</f>
        <v>99</v>
      </c>
      <c r="D943" s="18"/>
      <c r="E943" s="17">
        <f t="shared" si="14"/>
        <v>0</v>
      </c>
    </row>
    <row r="944" spans="1:5">
      <c r="A944" s="14">
        <v>3787</v>
      </c>
      <c r="B944" s="15" t="s">
        <v>22</v>
      </c>
      <c r="C944" s="15">
        <f>I5</f>
        <v>99</v>
      </c>
      <c r="D944" s="18"/>
      <c r="E944" s="17">
        <f t="shared" si="14"/>
        <v>0</v>
      </c>
    </row>
    <row r="945" spans="1:5">
      <c r="A945" s="14">
        <v>3790</v>
      </c>
      <c r="B945" s="15" t="s">
        <v>22</v>
      </c>
      <c r="C945" s="15">
        <f>I5</f>
        <v>99</v>
      </c>
      <c r="D945" s="18"/>
      <c r="E945" s="17">
        <f t="shared" si="14"/>
        <v>0</v>
      </c>
    </row>
    <row r="946" spans="1:5">
      <c r="A946" s="14">
        <v>3799</v>
      </c>
      <c r="B946" s="15" t="s">
        <v>22</v>
      </c>
      <c r="C946" s="15">
        <f>I5</f>
        <v>99</v>
      </c>
      <c r="D946" s="18"/>
      <c r="E946" s="17">
        <f t="shared" si="14"/>
        <v>0</v>
      </c>
    </row>
    <row r="947" spans="1:5">
      <c r="A947" s="14">
        <v>3801</v>
      </c>
      <c r="B947" s="15" t="s">
        <v>22</v>
      </c>
      <c r="C947" s="15">
        <f>I5</f>
        <v>99</v>
      </c>
      <c r="D947" s="18"/>
      <c r="E947" s="17">
        <f t="shared" si="14"/>
        <v>0</v>
      </c>
    </row>
    <row r="948" spans="1:5">
      <c r="A948" s="14">
        <v>3802</v>
      </c>
      <c r="B948" s="15" t="s">
        <v>22</v>
      </c>
      <c r="C948" s="15">
        <f>I5</f>
        <v>99</v>
      </c>
      <c r="D948" s="18"/>
      <c r="E948" s="17">
        <f t="shared" si="14"/>
        <v>0</v>
      </c>
    </row>
    <row r="949" spans="1:5">
      <c r="A949" s="14">
        <v>3803</v>
      </c>
      <c r="B949" s="15" t="s">
        <v>22</v>
      </c>
      <c r="C949" s="15">
        <f>I5</f>
        <v>99</v>
      </c>
      <c r="D949" s="18"/>
      <c r="E949" s="17">
        <f t="shared" si="14"/>
        <v>0</v>
      </c>
    </row>
    <row r="950" spans="1:5">
      <c r="A950" s="14">
        <v>3804</v>
      </c>
      <c r="B950" s="15" t="s">
        <v>22</v>
      </c>
      <c r="C950" s="15">
        <f>I5</f>
        <v>99</v>
      </c>
      <c r="D950" s="18"/>
      <c r="E950" s="17">
        <f t="shared" si="14"/>
        <v>0</v>
      </c>
    </row>
    <row r="951" spans="1:5">
      <c r="A951" s="14">
        <v>3805</v>
      </c>
      <c r="B951" s="15" t="s">
        <v>22</v>
      </c>
      <c r="C951" s="15">
        <f>I5</f>
        <v>99</v>
      </c>
      <c r="D951" s="18"/>
      <c r="E951" s="17">
        <f t="shared" si="14"/>
        <v>0</v>
      </c>
    </row>
    <row r="952" spans="1:5">
      <c r="A952" s="14">
        <v>3806</v>
      </c>
      <c r="B952" s="15" t="s">
        <v>22</v>
      </c>
      <c r="C952" s="15">
        <f>I5</f>
        <v>99</v>
      </c>
      <c r="D952" s="18"/>
      <c r="E952" s="17">
        <f t="shared" si="14"/>
        <v>0</v>
      </c>
    </row>
    <row r="953" spans="1:5">
      <c r="A953" s="14">
        <v>3807</v>
      </c>
      <c r="B953" s="15" t="s">
        <v>22</v>
      </c>
      <c r="C953" s="15">
        <f>I5</f>
        <v>99</v>
      </c>
      <c r="D953" s="18"/>
      <c r="E953" s="17">
        <f t="shared" si="14"/>
        <v>0</v>
      </c>
    </row>
    <row r="954" spans="1:5">
      <c r="A954" s="14">
        <v>3808</v>
      </c>
      <c r="B954" s="15" t="s">
        <v>22</v>
      </c>
      <c r="C954" s="15">
        <f>I5</f>
        <v>99</v>
      </c>
      <c r="D954" s="18"/>
      <c r="E954" s="17">
        <f t="shared" si="14"/>
        <v>0</v>
      </c>
    </row>
    <row r="955" spans="1:5">
      <c r="A955" s="14">
        <v>3809</v>
      </c>
      <c r="B955" s="15" t="s">
        <v>22</v>
      </c>
      <c r="C955" s="15">
        <f>I5</f>
        <v>99</v>
      </c>
      <c r="D955" s="18"/>
      <c r="E955" s="17">
        <f t="shared" si="14"/>
        <v>0</v>
      </c>
    </row>
    <row r="956" spans="1:5">
      <c r="A956" s="14">
        <v>3810</v>
      </c>
      <c r="B956" s="15" t="s">
        <v>22</v>
      </c>
      <c r="C956" s="15">
        <f>I5</f>
        <v>99</v>
      </c>
      <c r="D956" s="18"/>
      <c r="E956" s="17">
        <f t="shared" si="14"/>
        <v>0</v>
      </c>
    </row>
    <row r="957" spans="1:5">
      <c r="A957" s="14">
        <v>3811</v>
      </c>
      <c r="B957" s="15" t="s">
        <v>22</v>
      </c>
      <c r="C957" s="15">
        <f>I5</f>
        <v>99</v>
      </c>
      <c r="D957" s="18"/>
      <c r="E957" s="17">
        <f t="shared" si="14"/>
        <v>0</v>
      </c>
    </row>
    <row r="958" spans="1:5">
      <c r="A958" s="14">
        <v>3812</v>
      </c>
      <c r="B958" s="15" t="s">
        <v>22</v>
      </c>
      <c r="C958" s="15">
        <f>I5</f>
        <v>99</v>
      </c>
      <c r="D958" s="18"/>
      <c r="E958" s="17">
        <f t="shared" si="14"/>
        <v>0</v>
      </c>
    </row>
    <row r="959" spans="1:5">
      <c r="A959" s="14">
        <v>3813</v>
      </c>
      <c r="B959" s="15" t="s">
        <v>22</v>
      </c>
      <c r="C959" s="15">
        <f>I5</f>
        <v>99</v>
      </c>
      <c r="D959" s="18"/>
      <c r="E959" s="17">
        <f t="shared" si="14"/>
        <v>0</v>
      </c>
    </row>
    <row r="960" spans="1:5">
      <c r="A960" s="14">
        <v>3814</v>
      </c>
      <c r="B960" s="15" t="s">
        <v>22</v>
      </c>
      <c r="C960" s="15">
        <f>I5</f>
        <v>99</v>
      </c>
      <c r="D960" s="18"/>
      <c r="E960" s="17">
        <f t="shared" si="14"/>
        <v>0</v>
      </c>
    </row>
    <row r="961" spans="1:5">
      <c r="A961" s="14">
        <v>3815</v>
      </c>
      <c r="B961" s="15" t="s">
        <v>22</v>
      </c>
      <c r="C961" s="15">
        <f>I5</f>
        <v>99</v>
      </c>
      <c r="D961" s="18"/>
      <c r="E961" s="17">
        <f t="shared" si="14"/>
        <v>0</v>
      </c>
    </row>
    <row r="962" spans="1:5">
      <c r="A962" s="14">
        <v>3816</v>
      </c>
      <c r="B962" s="15" t="s">
        <v>22</v>
      </c>
      <c r="C962" s="15">
        <f>I5</f>
        <v>99</v>
      </c>
      <c r="D962" s="18"/>
      <c r="E962" s="17">
        <f t="shared" si="14"/>
        <v>0</v>
      </c>
    </row>
    <row r="963" spans="1:5">
      <c r="A963" s="14">
        <v>3817</v>
      </c>
      <c r="B963" s="15" t="s">
        <v>22</v>
      </c>
      <c r="C963" s="15">
        <f>I5</f>
        <v>99</v>
      </c>
      <c r="D963" s="18"/>
      <c r="E963" s="17">
        <f t="shared" si="14"/>
        <v>0</v>
      </c>
    </row>
    <row r="964" spans="1:5">
      <c r="A964" s="14">
        <v>3818</v>
      </c>
      <c r="B964" s="15" t="s">
        <v>22</v>
      </c>
      <c r="C964" s="15">
        <f>I5</f>
        <v>99</v>
      </c>
      <c r="D964" s="18"/>
      <c r="E964" s="17">
        <f t="shared" ref="E964:E1015" si="15">C964*D964</f>
        <v>0</v>
      </c>
    </row>
    <row r="965" spans="1:5">
      <c r="A965" s="14">
        <v>3819</v>
      </c>
      <c r="B965" s="15" t="s">
        <v>22</v>
      </c>
      <c r="C965" s="15">
        <f>I5</f>
        <v>99</v>
      </c>
      <c r="D965" s="18"/>
      <c r="E965" s="17">
        <f t="shared" si="15"/>
        <v>0</v>
      </c>
    </row>
    <row r="966" spans="1:5">
      <c r="A966" s="14">
        <v>3820</v>
      </c>
      <c r="B966" s="15" t="s">
        <v>22</v>
      </c>
      <c r="C966" s="15">
        <f>I5</f>
        <v>99</v>
      </c>
      <c r="D966" s="18"/>
      <c r="E966" s="17">
        <f t="shared" si="15"/>
        <v>0</v>
      </c>
    </row>
    <row r="967" spans="1:5">
      <c r="A967" s="14">
        <v>3821</v>
      </c>
      <c r="B967" s="15" t="s">
        <v>22</v>
      </c>
      <c r="C967" s="15">
        <f>I5</f>
        <v>99</v>
      </c>
      <c r="D967" s="18"/>
      <c r="E967" s="17">
        <f t="shared" si="15"/>
        <v>0</v>
      </c>
    </row>
    <row r="968" spans="1:5">
      <c r="A968" s="14">
        <v>3822</v>
      </c>
      <c r="B968" s="15" t="s">
        <v>22</v>
      </c>
      <c r="C968" s="15">
        <f>I5</f>
        <v>99</v>
      </c>
      <c r="D968" s="18"/>
      <c r="E968" s="17">
        <f t="shared" si="15"/>
        <v>0</v>
      </c>
    </row>
    <row r="969" spans="1:5">
      <c r="A969" s="14">
        <v>3823</v>
      </c>
      <c r="B969" s="15" t="s">
        <v>22</v>
      </c>
      <c r="C969" s="15">
        <f>I5</f>
        <v>99</v>
      </c>
      <c r="D969" s="18"/>
      <c r="E969" s="17">
        <f t="shared" si="15"/>
        <v>0</v>
      </c>
    </row>
    <row r="970" spans="1:5">
      <c r="A970" s="14">
        <v>3824</v>
      </c>
      <c r="B970" s="15" t="s">
        <v>22</v>
      </c>
      <c r="C970" s="15">
        <f>I5</f>
        <v>99</v>
      </c>
      <c r="D970" s="18"/>
      <c r="E970" s="17">
        <f t="shared" si="15"/>
        <v>0</v>
      </c>
    </row>
    <row r="971" spans="1:5">
      <c r="A971" s="14">
        <v>3825</v>
      </c>
      <c r="B971" s="15" t="s">
        <v>22</v>
      </c>
      <c r="C971" s="15">
        <f>I5</f>
        <v>99</v>
      </c>
      <c r="D971" s="18"/>
      <c r="E971" s="17">
        <f t="shared" si="15"/>
        <v>0</v>
      </c>
    </row>
    <row r="972" spans="1:5">
      <c r="A972" s="14">
        <v>3826</v>
      </c>
      <c r="B972" s="15" t="s">
        <v>22</v>
      </c>
      <c r="C972" s="15">
        <f>I5</f>
        <v>99</v>
      </c>
      <c r="D972" s="18"/>
      <c r="E972" s="17">
        <f t="shared" si="15"/>
        <v>0</v>
      </c>
    </row>
    <row r="973" spans="1:5">
      <c r="A973" s="14">
        <v>3827</v>
      </c>
      <c r="B973" s="15" t="s">
        <v>22</v>
      </c>
      <c r="C973" s="15">
        <f>I5</f>
        <v>99</v>
      </c>
      <c r="D973" s="18"/>
      <c r="E973" s="17">
        <f t="shared" si="15"/>
        <v>0</v>
      </c>
    </row>
    <row r="974" spans="1:5">
      <c r="A974" s="14">
        <v>3828</v>
      </c>
      <c r="B974" s="15" t="s">
        <v>22</v>
      </c>
      <c r="C974" s="15">
        <f>I5</f>
        <v>99</v>
      </c>
      <c r="D974" s="18"/>
      <c r="E974" s="17">
        <f t="shared" si="15"/>
        <v>0</v>
      </c>
    </row>
    <row r="975" spans="1:5">
      <c r="A975" s="14">
        <v>3829</v>
      </c>
      <c r="B975" s="15" t="s">
        <v>22</v>
      </c>
      <c r="C975" s="15">
        <f>I5</f>
        <v>99</v>
      </c>
      <c r="D975" s="18"/>
      <c r="E975" s="17">
        <f t="shared" si="15"/>
        <v>0</v>
      </c>
    </row>
    <row r="976" spans="1:5">
      <c r="A976" s="14">
        <v>3830</v>
      </c>
      <c r="B976" s="15" t="s">
        <v>22</v>
      </c>
      <c r="C976" s="15">
        <f>I5</f>
        <v>99</v>
      </c>
      <c r="D976" s="18"/>
      <c r="E976" s="17">
        <f t="shared" si="15"/>
        <v>0</v>
      </c>
    </row>
    <row r="977" spans="1:5">
      <c r="A977" s="14">
        <v>3831</v>
      </c>
      <c r="B977" s="15" t="s">
        <v>22</v>
      </c>
      <c r="C977" s="15">
        <f>I5</f>
        <v>99</v>
      </c>
      <c r="D977" s="18"/>
      <c r="E977" s="17">
        <f t="shared" si="15"/>
        <v>0</v>
      </c>
    </row>
    <row r="978" spans="1:5">
      <c r="A978" s="14">
        <v>3832</v>
      </c>
      <c r="B978" s="15" t="s">
        <v>22</v>
      </c>
      <c r="C978" s="15">
        <f>I5</f>
        <v>99</v>
      </c>
      <c r="D978" s="18"/>
      <c r="E978" s="17">
        <f t="shared" si="15"/>
        <v>0</v>
      </c>
    </row>
    <row r="979" spans="1:5">
      <c r="A979" s="14">
        <v>3833</v>
      </c>
      <c r="B979" s="15" t="s">
        <v>22</v>
      </c>
      <c r="C979" s="15">
        <f>I5</f>
        <v>99</v>
      </c>
      <c r="D979" s="18"/>
      <c r="E979" s="17">
        <f t="shared" si="15"/>
        <v>0</v>
      </c>
    </row>
    <row r="980" spans="1:5">
      <c r="A980" s="14">
        <v>3834</v>
      </c>
      <c r="B980" s="15" t="s">
        <v>22</v>
      </c>
      <c r="C980" s="15">
        <f>I5</f>
        <v>99</v>
      </c>
      <c r="D980" s="18"/>
      <c r="E980" s="17">
        <f t="shared" si="15"/>
        <v>0</v>
      </c>
    </row>
    <row r="981" spans="1:5">
      <c r="A981" s="14">
        <v>3835</v>
      </c>
      <c r="B981" s="15" t="s">
        <v>22</v>
      </c>
      <c r="C981" s="15">
        <f>I5</f>
        <v>99</v>
      </c>
      <c r="D981" s="18"/>
      <c r="E981" s="17">
        <f t="shared" si="15"/>
        <v>0</v>
      </c>
    </row>
    <row r="982" spans="1:5">
      <c r="A982" s="14">
        <v>3836</v>
      </c>
      <c r="B982" s="15" t="s">
        <v>22</v>
      </c>
      <c r="C982" s="15">
        <f>I5</f>
        <v>99</v>
      </c>
      <c r="D982" s="18"/>
      <c r="E982" s="17">
        <f t="shared" si="15"/>
        <v>0</v>
      </c>
    </row>
    <row r="983" spans="1:5">
      <c r="A983" s="14">
        <v>3837</v>
      </c>
      <c r="B983" s="15" t="s">
        <v>22</v>
      </c>
      <c r="C983" s="15">
        <f>I5</f>
        <v>99</v>
      </c>
      <c r="D983" s="18"/>
      <c r="E983" s="17">
        <f t="shared" si="15"/>
        <v>0</v>
      </c>
    </row>
    <row r="984" spans="1:5">
      <c r="A984" s="14">
        <v>3838</v>
      </c>
      <c r="B984" s="15" t="s">
        <v>22</v>
      </c>
      <c r="C984" s="15">
        <f>I5</f>
        <v>99</v>
      </c>
      <c r="D984" s="18"/>
      <c r="E984" s="17">
        <f t="shared" si="15"/>
        <v>0</v>
      </c>
    </row>
    <row r="985" spans="1:5">
      <c r="A985" s="14">
        <v>3839</v>
      </c>
      <c r="B985" s="15" t="s">
        <v>22</v>
      </c>
      <c r="C985" s="15">
        <f>I5</f>
        <v>99</v>
      </c>
      <c r="D985" s="18"/>
      <c r="E985" s="17">
        <f t="shared" si="15"/>
        <v>0</v>
      </c>
    </row>
    <row r="986" spans="1:5">
      <c r="A986" s="14">
        <v>3840</v>
      </c>
      <c r="B986" s="15" t="s">
        <v>22</v>
      </c>
      <c r="C986" s="15">
        <f>I5</f>
        <v>99</v>
      </c>
      <c r="D986" s="18"/>
      <c r="E986" s="17">
        <f t="shared" si="15"/>
        <v>0</v>
      </c>
    </row>
    <row r="987" spans="1:5">
      <c r="A987" s="14">
        <v>3841</v>
      </c>
      <c r="B987" s="15" t="s">
        <v>22</v>
      </c>
      <c r="C987" s="15">
        <f>I5</f>
        <v>99</v>
      </c>
      <c r="D987" s="18"/>
      <c r="E987" s="17">
        <f t="shared" si="15"/>
        <v>0</v>
      </c>
    </row>
    <row r="988" spans="1:5">
      <c r="A988" s="14">
        <v>3842</v>
      </c>
      <c r="B988" s="15" t="s">
        <v>22</v>
      </c>
      <c r="C988" s="15">
        <f>I5</f>
        <v>99</v>
      </c>
      <c r="D988" s="18"/>
      <c r="E988" s="17">
        <f t="shared" si="15"/>
        <v>0</v>
      </c>
    </row>
    <row r="989" spans="1:5">
      <c r="A989" s="14">
        <v>3843</v>
      </c>
      <c r="B989" s="15" t="s">
        <v>22</v>
      </c>
      <c r="C989" s="15">
        <f>I5</f>
        <v>99</v>
      </c>
      <c r="D989" s="18"/>
      <c r="E989" s="17">
        <f t="shared" si="15"/>
        <v>0</v>
      </c>
    </row>
    <row r="990" spans="1:5">
      <c r="A990" s="14">
        <v>3844</v>
      </c>
      <c r="B990" s="15" t="s">
        <v>22</v>
      </c>
      <c r="C990" s="15">
        <f>I5</f>
        <v>99</v>
      </c>
      <c r="D990" s="18"/>
      <c r="E990" s="17">
        <f t="shared" si="15"/>
        <v>0</v>
      </c>
    </row>
    <row r="991" spans="1:5">
      <c r="A991" s="14">
        <v>3845</v>
      </c>
      <c r="B991" s="15" t="s">
        <v>22</v>
      </c>
      <c r="C991" s="15">
        <f>I5</f>
        <v>99</v>
      </c>
      <c r="D991" s="18"/>
      <c r="E991" s="17">
        <f t="shared" si="15"/>
        <v>0</v>
      </c>
    </row>
    <row r="992" spans="1:5">
      <c r="A992" s="14">
        <v>3846</v>
      </c>
      <c r="B992" s="15" t="s">
        <v>22</v>
      </c>
      <c r="C992" s="15">
        <f>I5</f>
        <v>99</v>
      </c>
      <c r="D992" s="18"/>
      <c r="E992" s="17">
        <f t="shared" si="15"/>
        <v>0</v>
      </c>
    </row>
    <row r="993" spans="1:5">
      <c r="A993" s="14">
        <v>3847</v>
      </c>
      <c r="B993" s="15" t="s">
        <v>22</v>
      </c>
      <c r="C993" s="15">
        <f>I5</f>
        <v>99</v>
      </c>
      <c r="D993" s="18"/>
      <c r="E993" s="17">
        <f t="shared" si="15"/>
        <v>0</v>
      </c>
    </row>
    <row r="994" spans="1:5">
      <c r="A994" s="14">
        <v>3848</v>
      </c>
      <c r="B994" s="15" t="s">
        <v>22</v>
      </c>
      <c r="C994" s="15">
        <f>I5</f>
        <v>99</v>
      </c>
      <c r="D994" s="18"/>
      <c r="E994" s="17">
        <f t="shared" si="15"/>
        <v>0</v>
      </c>
    </row>
    <row r="995" spans="1:5">
      <c r="A995" s="14">
        <v>3849</v>
      </c>
      <c r="B995" s="15" t="s">
        <v>22</v>
      </c>
      <c r="C995" s="15">
        <f>I5</f>
        <v>99</v>
      </c>
      <c r="D995" s="18"/>
      <c r="E995" s="17">
        <f t="shared" si="15"/>
        <v>0</v>
      </c>
    </row>
    <row r="996" spans="1:5">
      <c r="A996" s="14">
        <v>3850</v>
      </c>
      <c r="B996" s="15" t="s">
        <v>22</v>
      </c>
      <c r="C996" s="15">
        <f>I5</f>
        <v>99</v>
      </c>
      <c r="D996" s="18"/>
      <c r="E996" s="17">
        <f t="shared" si="15"/>
        <v>0</v>
      </c>
    </row>
    <row r="997" spans="1:5">
      <c r="A997" s="14">
        <v>3851</v>
      </c>
      <c r="B997" s="15" t="s">
        <v>22</v>
      </c>
      <c r="C997" s="15">
        <f>I5</f>
        <v>99</v>
      </c>
      <c r="D997" s="18"/>
      <c r="E997" s="17">
        <f t="shared" si="15"/>
        <v>0</v>
      </c>
    </row>
    <row r="998" spans="1:5">
      <c r="A998" s="14">
        <v>3852</v>
      </c>
      <c r="B998" s="15" t="s">
        <v>22</v>
      </c>
      <c r="C998" s="15">
        <f>I5</f>
        <v>99</v>
      </c>
      <c r="D998" s="18"/>
      <c r="E998" s="17">
        <f t="shared" si="15"/>
        <v>0</v>
      </c>
    </row>
    <row r="999" spans="1:5">
      <c r="A999" s="14">
        <v>3853</v>
      </c>
      <c r="B999" s="15" t="s">
        <v>22</v>
      </c>
      <c r="C999" s="15">
        <f>I5</f>
        <v>99</v>
      </c>
      <c r="D999" s="18"/>
      <c r="E999" s="17">
        <f t="shared" si="15"/>
        <v>0</v>
      </c>
    </row>
    <row r="1000" spans="1:5">
      <c r="A1000" s="14">
        <v>3854</v>
      </c>
      <c r="B1000" s="15" t="s">
        <v>22</v>
      </c>
      <c r="C1000" s="15">
        <f>I5</f>
        <v>99</v>
      </c>
      <c r="D1000" s="18"/>
      <c r="E1000" s="17">
        <f t="shared" si="15"/>
        <v>0</v>
      </c>
    </row>
    <row r="1001" spans="1:5">
      <c r="A1001" s="14">
        <v>3855</v>
      </c>
      <c r="B1001" s="15" t="s">
        <v>22</v>
      </c>
      <c r="C1001" s="15">
        <f>I5</f>
        <v>99</v>
      </c>
      <c r="D1001" s="18"/>
      <c r="E1001" s="17">
        <f t="shared" si="15"/>
        <v>0</v>
      </c>
    </row>
    <row r="1002" spans="1:5">
      <c r="A1002" s="14">
        <v>3856</v>
      </c>
      <c r="B1002" s="15" t="s">
        <v>22</v>
      </c>
      <c r="C1002" s="15">
        <f>I5</f>
        <v>99</v>
      </c>
      <c r="D1002" s="18"/>
      <c r="E1002" s="17">
        <f t="shared" si="15"/>
        <v>0</v>
      </c>
    </row>
    <row r="1003" spans="1:5">
      <c r="A1003" s="14">
        <v>3857</v>
      </c>
      <c r="B1003" s="15" t="s">
        <v>22</v>
      </c>
      <c r="C1003" s="15">
        <f>I5</f>
        <v>99</v>
      </c>
      <c r="D1003" s="18"/>
      <c r="E1003" s="17">
        <f t="shared" si="15"/>
        <v>0</v>
      </c>
    </row>
    <row r="1004" spans="1:5">
      <c r="A1004" s="14">
        <v>3858</v>
      </c>
      <c r="B1004" s="15" t="s">
        <v>22</v>
      </c>
      <c r="C1004" s="15">
        <f>I5</f>
        <v>99</v>
      </c>
      <c r="D1004" s="18"/>
      <c r="E1004" s="17">
        <f t="shared" si="15"/>
        <v>0</v>
      </c>
    </row>
    <row r="1005" spans="1:5">
      <c r="A1005" s="14">
        <v>3859</v>
      </c>
      <c r="B1005" s="15" t="s">
        <v>22</v>
      </c>
      <c r="C1005" s="15">
        <f>I5</f>
        <v>99</v>
      </c>
      <c r="D1005" s="18"/>
      <c r="E1005" s="17">
        <f t="shared" si="15"/>
        <v>0</v>
      </c>
    </row>
    <row r="1006" spans="1:5">
      <c r="A1006" s="14">
        <v>3860</v>
      </c>
      <c r="B1006" s="15" t="s">
        <v>22</v>
      </c>
      <c r="C1006" s="15">
        <f>I5</f>
        <v>99</v>
      </c>
      <c r="D1006" s="18"/>
      <c r="E1006" s="17">
        <f t="shared" si="15"/>
        <v>0</v>
      </c>
    </row>
    <row r="1007" spans="1:5">
      <c r="A1007" s="14">
        <v>3861</v>
      </c>
      <c r="B1007" s="15" t="s">
        <v>22</v>
      </c>
      <c r="C1007" s="15">
        <f>I5</f>
        <v>99</v>
      </c>
      <c r="D1007" s="18"/>
      <c r="E1007" s="17">
        <f t="shared" si="15"/>
        <v>0</v>
      </c>
    </row>
    <row r="1008" spans="1:5">
      <c r="A1008" s="14">
        <v>3862</v>
      </c>
      <c r="B1008" s="15" t="s">
        <v>22</v>
      </c>
      <c r="C1008" s="15">
        <f>I5</f>
        <v>99</v>
      </c>
      <c r="D1008" s="18"/>
      <c r="E1008" s="17">
        <f t="shared" si="15"/>
        <v>0</v>
      </c>
    </row>
    <row r="1009" spans="1:5">
      <c r="A1009" s="14">
        <v>3863</v>
      </c>
      <c r="B1009" s="15" t="s">
        <v>22</v>
      </c>
      <c r="C1009" s="15">
        <f>I5</f>
        <v>99</v>
      </c>
      <c r="D1009" s="18"/>
      <c r="E1009" s="17">
        <f t="shared" si="15"/>
        <v>0</v>
      </c>
    </row>
    <row r="1010" spans="1:5">
      <c r="A1010" s="14">
        <v>3864</v>
      </c>
      <c r="B1010" s="15" t="s">
        <v>22</v>
      </c>
      <c r="C1010" s="15">
        <f>I5</f>
        <v>99</v>
      </c>
      <c r="D1010" s="18"/>
      <c r="E1010" s="17">
        <f t="shared" si="15"/>
        <v>0</v>
      </c>
    </row>
    <row r="1011" spans="1:5">
      <c r="A1011" s="14">
        <v>3865</v>
      </c>
      <c r="B1011" s="15" t="s">
        <v>22</v>
      </c>
      <c r="C1011" s="15">
        <f>I5</f>
        <v>99</v>
      </c>
      <c r="D1011" s="18"/>
      <c r="E1011" s="17">
        <f t="shared" si="15"/>
        <v>0</v>
      </c>
    </row>
    <row r="1012" spans="1:5">
      <c r="A1012" s="14">
        <v>3866</v>
      </c>
      <c r="B1012" s="15" t="s">
        <v>22</v>
      </c>
      <c r="C1012" s="15">
        <f>I5</f>
        <v>99</v>
      </c>
      <c r="D1012" s="18"/>
      <c r="E1012" s="17">
        <f t="shared" si="15"/>
        <v>0</v>
      </c>
    </row>
    <row r="1013" spans="1:5">
      <c r="A1013" s="14" t="s">
        <v>18</v>
      </c>
      <c r="B1013" s="15" t="s">
        <v>22</v>
      </c>
      <c r="C1013" s="15">
        <f>I5</f>
        <v>99</v>
      </c>
      <c r="D1013" s="18"/>
      <c r="E1013" s="17">
        <f t="shared" si="15"/>
        <v>0</v>
      </c>
    </row>
    <row r="1014" spans="1:5">
      <c r="A1014" s="14" t="s">
        <v>19</v>
      </c>
      <c r="B1014" s="15" t="s">
        <v>22</v>
      </c>
      <c r="C1014" s="15">
        <f>I5</f>
        <v>99</v>
      </c>
      <c r="D1014" s="18"/>
      <c r="E1014" s="17">
        <f t="shared" si="15"/>
        <v>0</v>
      </c>
    </row>
    <row r="1015" spans="1:5" ht="15.75" thickBot="1">
      <c r="A1015" s="19" t="s">
        <v>20</v>
      </c>
      <c r="B1015" s="20" t="s">
        <v>22</v>
      </c>
      <c r="C1015" s="20">
        <f>I5</f>
        <v>99</v>
      </c>
      <c r="D1015" s="21"/>
      <c r="E1015" s="22">
        <f t="shared" si="15"/>
        <v>0</v>
      </c>
    </row>
    <row r="1016" spans="1:5">
      <c r="A1016" s="31"/>
      <c r="B1016" s="31"/>
      <c r="C1016" s="31"/>
      <c r="D1016" s="32">
        <f>SUM(D516:D1015)</f>
        <v>0</v>
      </c>
      <c r="E1016" s="33"/>
    </row>
  </sheetData>
  <sheetProtection password="CC53" sheet="1" objects="1" scenarios="1"/>
  <autoFilter ref="D10:D1016"/>
  <mergeCells count="15">
    <mergeCell ref="A514:E514"/>
    <mergeCell ref="K9:Q10"/>
    <mergeCell ref="A1:E1"/>
    <mergeCell ref="G1:I1"/>
    <mergeCell ref="A2:B2"/>
    <mergeCell ref="C2:E2"/>
    <mergeCell ref="A3:B3"/>
    <mergeCell ref="C3:E3"/>
    <mergeCell ref="A4:B4"/>
    <mergeCell ref="C4:E4"/>
    <mergeCell ref="A5:B5"/>
    <mergeCell ref="C5:E5"/>
    <mergeCell ref="G5:H5"/>
    <mergeCell ref="G7:H7"/>
    <mergeCell ref="A10:C10"/>
  </mergeCells>
  <conditionalFormatting sqref="B516:C1015 B12:C512">
    <cfRule type="containsText" dxfId="0" priority="2" operator="containsText" text="A1-A45">
      <formula>NOT(ISERROR(SEARCH("A1-A45",B12)))</formula>
    </cfRule>
  </conditionalFormatting>
  <pageMargins left="0.32986111111111099" right="0.2" top="0.32986111111111099" bottom="0.29027777777777802" header="0.51180555555555496" footer="0.51180555555555496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H553"/>
  <sheetViews>
    <sheetView zoomScale="85" zoomScaleNormal="85" workbookViewId="0">
      <selection activeCell="I17" sqref="I17"/>
    </sheetView>
  </sheetViews>
  <sheetFormatPr defaultRowHeight="15"/>
  <cols>
    <col min="1" max="1" width="23.28515625" customWidth="1"/>
    <col min="2" max="2" width="16" customWidth="1"/>
    <col min="3" max="3" width="19.7109375" customWidth="1"/>
    <col min="4" max="4" width="19.42578125" customWidth="1"/>
    <col min="5" max="5" width="7.5703125" customWidth="1"/>
    <col min="6" max="6" width="7" style="162" customWidth="1"/>
    <col min="7" max="7" width="7" customWidth="1"/>
    <col min="9" max="9" width="17.5703125" customWidth="1"/>
    <col min="11" max="11" width="25.85546875" customWidth="1"/>
  </cols>
  <sheetData>
    <row r="1" spans="1:7" ht="15.75" thickBot="1">
      <c r="A1" s="447" t="s">
        <v>851</v>
      </c>
      <c r="B1" s="537"/>
      <c r="C1" s="537"/>
      <c r="D1" s="537"/>
      <c r="E1" s="537"/>
      <c r="F1" s="538"/>
      <c r="G1" s="539"/>
    </row>
    <row r="2" spans="1:7">
      <c r="A2" s="85" t="s">
        <v>24</v>
      </c>
      <c r="B2" s="448"/>
      <c r="C2" s="540"/>
      <c r="D2" s="540"/>
      <c r="E2" s="540"/>
      <c r="F2" s="541"/>
      <c r="G2" s="539"/>
    </row>
    <row r="3" spans="1:7">
      <c r="A3" s="86" t="s">
        <v>4</v>
      </c>
      <c r="B3" s="449"/>
      <c r="C3" s="542"/>
      <c r="D3" s="542"/>
      <c r="E3" s="542"/>
      <c r="F3" s="543"/>
      <c r="G3" s="539"/>
    </row>
    <row r="4" spans="1:7">
      <c r="A4" s="87" t="s">
        <v>5</v>
      </c>
      <c r="B4" s="450"/>
      <c r="C4" s="542"/>
      <c r="D4" s="542"/>
      <c r="E4" s="542"/>
      <c r="F4" s="543"/>
      <c r="G4" s="539"/>
    </row>
    <row r="5" spans="1:7" ht="15.75" thickBot="1">
      <c r="A5" s="88" t="s">
        <v>6</v>
      </c>
      <c r="B5" s="451"/>
      <c r="C5" s="544"/>
      <c r="D5" s="544"/>
      <c r="E5" s="544"/>
      <c r="F5" s="545"/>
      <c r="G5" s="539"/>
    </row>
    <row r="6" spans="1:7" ht="15.75" thickBot="1">
      <c r="A6" s="546"/>
      <c r="B6" s="317"/>
      <c r="C6" s="317"/>
      <c r="D6" s="547"/>
      <c r="E6" s="547"/>
      <c r="F6" s="46"/>
      <c r="G6" s="539"/>
    </row>
    <row r="7" spans="1:7" ht="15.75" thickBot="1">
      <c r="A7" s="548" t="s">
        <v>25</v>
      </c>
      <c r="B7" s="43">
        <f>SUM(F13:F577)</f>
        <v>0</v>
      </c>
      <c r="C7" s="44"/>
      <c r="D7" s="44"/>
      <c r="E7" s="44"/>
      <c r="F7" s="46"/>
      <c r="G7" s="539"/>
    </row>
    <row r="8" spans="1:7" ht="15.75" thickBot="1">
      <c r="A8" s="546"/>
      <c r="B8" s="317"/>
      <c r="C8" s="317"/>
      <c r="D8" s="547"/>
      <c r="E8" s="547"/>
      <c r="F8" s="46"/>
      <c r="G8" s="539"/>
    </row>
    <row r="9" spans="1:7" ht="15.75" thickBot="1">
      <c r="A9" s="504" t="s">
        <v>26</v>
      </c>
      <c r="B9" s="505">
        <f>SUM(G13:G575)</f>
        <v>0</v>
      </c>
      <c r="C9" s="317"/>
      <c r="D9" s="547"/>
      <c r="E9" s="547"/>
      <c r="F9" s="46"/>
      <c r="G9" s="539"/>
    </row>
    <row r="10" spans="1:7" ht="15.75" thickBot="1">
      <c r="A10" s="546"/>
      <c r="B10" s="317"/>
      <c r="C10" s="317"/>
      <c r="D10" s="547"/>
      <c r="E10" s="547"/>
      <c r="F10" s="46"/>
      <c r="G10" s="539"/>
    </row>
    <row r="11" spans="1:7" ht="18" thickBot="1">
      <c r="A11" s="549" t="s">
        <v>27</v>
      </c>
      <c r="B11" s="537"/>
      <c r="C11" s="537"/>
      <c r="D11" s="537"/>
      <c r="E11" s="550"/>
      <c r="F11" s="551"/>
      <c r="G11" s="552"/>
    </row>
    <row r="12" spans="1:7" ht="18" thickBot="1">
      <c r="A12" s="140"/>
      <c r="B12" s="318"/>
      <c r="C12" s="318"/>
      <c r="D12" s="140"/>
      <c r="E12" s="553"/>
      <c r="F12" s="141"/>
      <c r="G12" s="554"/>
    </row>
    <row r="13" spans="1:7" ht="18" thickBot="1">
      <c r="A13" s="555" t="s">
        <v>380</v>
      </c>
      <c r="B13" s="556"/>
      <c r="C13" s="556"/>
      <c r="D13" s="556"/>
      <c r="E13" s="556"/>
      <c r="F13" s="557"/>
      <c r="G13" s="558"/>
    </row>
    <row r="14" spans="1:7">
      <c r="A14" s="274" t="s">
        <v>662</v>
      </c>
      <c r="B14" s="442" t="s">
        <v>377</v>
      </c>
      <c r="C14" s="443"/>
      <c r="D14" s="142" t="s">
        <v>378</v>
      </c>
      <c r="E14" s="143">
        <v>85</v>
      </c>
      <c r="F14" s="163"/>
      <c r="G14" s="144">
        <f>E14*F14</f>
        <v>0</v>
      </c>
    </row>
    <row r="15" spans="1:7">
      <c r="A15" s="275" t="s">
        <v>663</v>
      </c>
      <c r="B15" s="444" t="s">
        <v>377</v>
      </c>
      <c r="C15" s="396"/>
      <c r="D15" s="112" t="s">
        <v>378</v>
      </c>
      <c r="E15" s="113">
        <v>85</v>
      </c>
      <c r="F15" s="164"/>
      <c r="G15" s="165">
        <f>E15*F15</f>
        <v>0</v>
      </c>
    </row>
    <row r="16" spans="1:7">
      <c r="A16" s="275" t="s">
        <v>664</v>
      </c>
      <c r="B16" s="444" t="s">
        <v>377</v>
      </c>
      <c r="C16" s="396"/>
      <c r="D16" s="112" t="s">
        <v>378</v>
      </c>
      <c r="E16" s="113">
        <v>85</v>
      </c>
      <c r="F16" s="164"/>
      <c r="G16" s="165">
        <f>E16*F16</f>
        <v>0</v>
      </c>
    </row>
    <row r="17" spans="1:7">
      <c r="A17" s="275" t="s">
        <v>665</v>
      </c>
      <c r="B17" s="444" t="s">
        <v>377</v>
      </c>
      <c r="C17" s="396"/>
      <c r="D17" s="112" t="s">
        <v>378</v>
      </c>
      <c r="E17" s="113">
        <v>85</v>
      </c>
      <c r="F17" s="164"/>
      <c r="G17" s="165">
        <f>E17*F17</f>
        <v>0</v>
      </c>
    </row>
    <row r="18" spans="1:7" ht="15.75" thickBot="1">
      <c r="A18" s="276" t="s">
        <v>666</v>
      </c>
      <c r="B18" s="445" t="s">
        <v>377</v>
      </c>
      <c r="C18" s="446"/>
      <c r="D18" s="166" t="s">
        <v>378</v>
      </c>
      <c r="E18" s="167">
        <v>85</v>
      </c>
      <c r="F18" s="168"/>
      <c r="G18" s="169">
        <f>E18*F18</f>
        <v>0</v>
      </c>
    </row>
    <row r="19" spans="1:7" ht="15.75" thickBot="1">
      <c r="A19" s="546"/>
      <c r="B19" s="317"/>
      <c r="C19" s="317"/>
      <c r="D19" s="547"/>
      <c r="E19" s="547"/>
      <c r="F19" s="170"/>
      <c r="G19" s="539"/>
    </row>
    <row r="20" spans="1:7" ht="15.75" thickBot="1">
      <c r="A20" s="452" t="s">
        <v>358</v>
      </c>
      <c r="B20" s="537"/>
      <c r="C20" s="537"/>
      <c r="D20" s="559"/>
      <c r="E20" s="277" t="s">
        <v>10</v>
      </c>
      <c r="F20" s="560" t="s">
        <v>16</v>
      </c>
      <c r="G20" s="278" t="s">
        <v>12</v>
      </c>
    </row>
    <row r="21" spans="1:7">
      <c r="A21" s="274" t="s">
        <v>667</v>
      </c>
      <c r="B21" s="442" t="s">
        <v>359</v>
      </c>
      <c r="C21" s="443"/>
      <c r="D21" s="142" t="s">
        <v>206</v>
      </c>
      <c r="E21" s="143">
        <v>365</v>
      </c>
      <c r="F21" s="163"/>
      <c r="G21" s="144">
        <f>E21*F21</f>
        <v>0</v>
      </c>
    </row>
    <row r="22" spans="1:7" ht="15.75" thickBot="1">
      <c r="A22" s="279" t="s">
        <v>668</v>
      </c>
      <c r="B22" s="458" t="s">
        <v>379</v>
      </c>
      <c r="C22" s="459"/>
      <c r="D22" s="192" t="s">
        <v>206</v>
      </c>
      <c r="E22" s="193">
        <v>385</v>
      </c>
      <c r="F22" s="194"/>
      <c r="G22" s="195">
        <f>E22*F22</f>
        <v>0</v>
      </c>
    </row>
    <row r="23" spans="1:7" ht="15.75" thickBot="1">
      <c r="A23" s="546"/>
      <c r="B23" s="317"/>
      <c r="C23" s="317"/>
      <c r="D23" s="547"/>
      <c r="E23" s="546"/>
      <c r="F23" s="280"/>
      <c r="G23" s="561"/>
    </row>
    <row r="24" spans="1:7" ht="15.75" thickBot="1">
      <c r="A24" s="426" t="s">
        <v>756</v>
      </c>
      <c r="B24" s="427"/>
      <c r="C24" s="427"/>
      <c r="D24" s="428"/>
      <c r="E24" s="281" t="s">
        <v>10</v>
      </c>
      <c r="F24" s="562" t="s">
        <v>16</v>
      </c>
      <c r="G24" s="282" t="s">
        <v>12</v>
      </c>
    </row>
    <row r="25" spans="1:7">
      <c r="A25" s="283" t="s">
        <v>669</v>
      </c>
      <c r="B25" s="429" t="s">
        <v>381</v>
      </c>
      <c r="C25" s="430"/>
      <c r="D25" s="196" t="s">
        <v>390</v>
      </c>
      <c r="E25" s="137">
        <v>75</v>
      </c>
      <c r="F25" s="186"/>
      <c r="G25" s="197">
        <f>E25*F25</f>
        <v>0</v>
      </c>
    </row>
    <row r="26" spans="1:7">
      <c r="A26" s="284" t="s">
        <v>670</v>
      </c>
      <c r="B26" s="390" t="s">
        <v>383</v>
      </c>
      <c r="C26" s="453"/>
      <c r="D26" s="198" t="s">
        <v>390</v>
      </c>
      <c r="E26" s="157">
        <v>140</v>
      </c>
      <c r="F26" s="176"/>
      <c r="G26" s="199">
        <f>E26*F26</f>
        <v>0</v>
      </c>
    </row>
    <row r="27" spans="1:7">
      <c r="A27" s="284" t="s">
        <v>671</v>
      </c>
      <c r="B27" s="390" t="s">
        <v>384</v>
      </c>
      <c r="C27" s="453"/>
      <c r="D27" s="198" t="s">
        <v>390</v>
      </c>
      <c r="E27" s="157">
        <v>75</v>
      </c>
      <c r="F27" s="176"/>
      <c r="G27" s="199">
        <f>E27*F27</f>
        <v>0</v>
      </c>
    </row>
    <row r="28" spans="1:7" ht="15.75" thickBot="1">
      <c r="A28" s="279" t="s">
        <v>672</v>
      </c>
      <c r="B28" s="458" t="s">
        <v>386</v>
      </c>
      <c r="C28" s="460"/>
      <c r="D28" s="192" t="s">
        <v>390</v>
      </c>
      <c r="E28" s="193">
        <v>140</v>
      </c>
      <c r="F28" s="194"/>
      <c r="G28" s="195">
        <f>E28*F28</f>
        <v>0</v>
      </c>
    </row>
    <row r="29" spans="1:7" ht="15.75" thickBot="1">
      <c r="A29" s="148"/>
      <c r="B29" s="317"/>
      <c r="C29" s="317"/>
      <c r="D29" s="547"/>
      <c r="E29" s="546"/>
      <c r="F29" s="280"/>
      <c r="G29" s="561"/>
    </row>
    <row r="30" spans="1:7" ht="15.75" thickBot="1">
      <c r="A30" s="426" t="s">
        <v>673</v>
      </c>
      <c r="B30" s="427"/>
      <c r="C30" s="427"/>
      <c r="D30" s="428"/>
      <c r="E30" s="281" t="s">
        <v>10</v>
      </c>
      <c r="F30" s="562" t="s">
        <v>16</v>
      </c>
      <c r="G30" s="282" t="s">
        <v>12</v>
      </c>
    </row>
    <row r="31" spans="1:7">
      <c r="A31" s="283" t="s">
        <v>674</v>
      </c>
      <c r="B31" s="429" t="s">
        <v>853</v>
      </c>
      <c r="C31" s="430"/>
      <c r="D31" s="196" t="s">
        <v>390</v>
      </c>
      <c r="E31" s="137">
        <v>75</v>
      </c>
      <c r="F31" s="186"/>
      <c r="G31" s="197">
        <f>E31*F31</f>
        <v>0</v>
      </c>
    </row>
    <row r="32" spans="1:7">
      <c r="A32" s="284" t="s">
        <v>675</v>
      </c>
      <c r="B32" s="390" t="s">
        <v>382</v>
      </c>
      <c r="C32" s="453"/>
      <c r="D32" s="198" t="s">
        <v>875</v>
      </c>
      <c r="E32" s="157">
        <v>140</v>
      </c>
      <c r="F32" s="176"/>
      <c r="G32" s="199">
        <f>E32*F32</f>
        <v>0</v>
      </c>
    </row>
    <row r="33" spans="1:7">
      <c r="A33" s="284" t="s">
        <v>676</v>
      </c>
      <c r="B33" s="390" t="s">
        <v>387</v>
      </c>
      <c r="C33" s="453"/>
      <c r="D33" s="198" t="s">
        <v>390</v>
      </c>
      <c r="E33" s="157">
        <v>75</v>
      </c>
      <c r="F33" s="176"/>
      <c r="G33" s="199">
        <f>E33*F33</f>
        <v>0</v>
      </c>
    </row>
    <row r="34" spans="1:7" ht="15.75" thickBot="1">
      <c r="A34" s="279" t="s">
        <v>677</v>
      </c>
      <c r="B34" s="458" t="s">
        <v>385</v>
      </c>
      <c r="C34" s="460"/>
      <c r="D34" s="192" t="s">
        <v>390</v>
      </c>
      <c r="E34" s="193">
        <v>140</v>
      </c>
      <c r="F34" s="194"/>
      <c r="G34" s="195">
        <f>E34*F34</f>
        <v>0</v>
      </c>
    </row>
    <row r="35" spans="1:7" ht="15.75" thickBot="1">
      <c r="A35" s="546"/>
      <c r="B35" s="317"/>
      <c r="C35" s="317"/>
      <c r="D35" s="547"/>
      <c r="E35" s="547"/>
      <c r="F35" s="170"/>
      <c r="G35" s="539"/>
    </row>
    <row r="36" spans="1:7" ht="15.75" thickBot="1">
      <c r="A36" s="506" t="s">
        <v>28</v>
      </c>
      <c r="B36" s="563"/>
      <c r="C36" s="563"/>
      <c r="D36" s="564"/>
      <c r="E36" s="507" t="s">
        <v>10</v>
      </c>
      <c r="F36" s="565" t="s">
        <v>16</v>
      </c>
      <c r="G36" s="508" t="s">
        <v>12</v>
      </c>
    </row>
    <row r="37" spans="1:7">
      <c r="A37" s="285" t="s">
        <v>716</v>
      </c>
      <c r="B37" s="431" t="s">
        <v>678</v>
      </c>
      <c r="C37" s="431"/>
      <c r="D37" s="236" t="s">
        <v>31</v>
      </c>
      <c r="E37" s="237">
        <v>78</v>
      </c>
      <c r="F37" s="238"/>
      <c r="G37" s="239">
        <f t="shared" ref="G37:G100" si="0">E37*F37</f>
        <v>0</v>
      </c>
    </row>
    <row r="38" spans="1:7">
      <c r="A38" s="286" t="s">
        <v>717</v>
      </c>
      <c r="B38" s="425" t="s">
        <v>678</v>
      </c>
      <c r="C38" s="425"/>
      <c r="D38" s="240" t="s">
        <v>31</v>
      </c>
      <c r="E38" s="241">
        <v>78</v>
      </c>
      <c r="F38" s="242"/>
      <c r="G38" s="243">
        <f t="shared" si="0"/>
        <v>0</v>
      </c>
    </row>
    <row r="39" spans="1:7">
      <c r="A39" s="286" t="s">
        <v>718</v>
      </c>
      <c r="B39" s="425" t="s">
        <v>678</v>
      </c>
      <c r="C39" s="425"/>
      <c r="D39" s="240" t="s">
        <v>31</v>
      </c>
      <c r="E39" s="241">
        <v>78</v>
      </c>
      <c r="F39" s="242"/>
      <c r="G39" s="243">
        <f t="shared" si="0"/>
        <v>0</v>
      </c>
    </row>
    <row r="40" spans="1:7">
      <c r="A40" s="286" t="s">
        <v>719</v>
      </c>
      <c r="B40" s="425" t="s">
        <v>678</v>
      </c>
      <c r="C40" s="425"/>
      <c r="D40" s="240" t="s">
        <v>31</v>
      </c>
      <c r="E40" s="241">
        <v>78</v>
      </c>
      <c r="F40" s="242"/>
      <c r="G40" s="243">
        <f t="shared" si="0"/>
        <v>0</v>
      </c>
    </row>
    <row r="41" spans="1:7">
      <c r="A41" s="286" t="s">
        <v>720</v>
      </c>
      <c r="B41" s="425" t="s">
        <v>678</v>
      </c>
      <c r="C41" s="425"/>
      <c r="D41" s="240" t="s">
        <v>31</v>
      </c>
      <c r="E41" s="241">
        <v>78</v>
      </c>
      <c r="F41" s="242"/>
      <c r="G41" s="243">
        <f t="shared" si="0"/>
        <v>0</v>
      </c>
    </row>
    <row r="42" spans="1:7">
      <c r="A42" s="286" t="s">
        <v>721</v>
      </c>
      <c r="B42" s="425" t="s">
        <v>678</v>
      </c>
      <c r="C42" s="425"/>
      <c r="D42" s="240" t="s">
        <v>31</v>
      </c>
      <c r="E42" s="241">
        <v>78</v>
      </c>
      <c r="F42" s="242"/>
      <c r="G42" s="243">
        <f t="shared" si="0"/>
        <v>0</v>
      </c>
    </row>
    <row r="43" spans="1:7">
      <c r="A43" s="286" t="s">
        <v>722</v>
      </c>
      <c r="B43" s="425" t="s">
        <v>678</v>
      </c>
      <c r="C43" s="425"/>
      <c r="D43" s="240" t="s">
        <v>31</v>
      </c>
      <c r="E43" s="241">
        <v>78</v>
      </c>
      <c r="F43" s="242"/>
      <c r="G43" s="243">
        <f t="shared" si="0"/>
        <v>0</v>
      </c>
    </row>
    <row r="44" spans="1:7">
      <c r="A44" s="286" t="s">
        <v>723</v>
      </c>
      <c r="B44" s="425" t="s">
        <v>678</v>
      </c>
      <c r="C44" s="425"/>
      <c r="D44" s="240" t="s">
        <v>31</v>
      </c>
      <c r="E44" s="241">
        <v>78</v>
      </c>
      <c r="F44" s="242"/>
      <c r="G44" s="243">
        <f t="shared" si="0"/>
        <v>0</v>
      </c>
    </row>
    <row r="45" spans="1:7">
      <c r="A45" s="286" t="s">
        <v>724</v>
      </c>
      <c r="B45" s="425" t="s">
        <v>678</v>
      </c>
      <c r="C45" s="425"/>
      <c r="D45" s="240" t="s">
        <v>31</v>
      </c>
      <c r="E45" s="241">
        <v>78</v>
      </c>
      <c r="F45" s="242"/>
      <c r="G45" s="243">
        <f t="shared" si="0"/>
        <v>0</v>
      </c>
    </row>
    <row r="46" spans="1:7">
      <c r="A46" s="286" t="s">
        <v>725</v>
      </c>
      <c r="B46" s="454" t="s">
        <v>678</v>
      </c>
      <c r="C46" s="425"/>
      <c r="D46" s="240" t="s">
        <v>31</v>
      </c>
      <c r="E46" s="241">
        <v>78</v>
      </c>
      <c r="F46" s="242"/>
      <c r="G46" s="243">
        <f t="shared" si="0"/>
        <v>0</v>
      </c>
    </row>
    <row r="47" spans="1:7">
      <c r="A47" s="348" t="s">
        <v>29</v>
      </c>
      <c r="B47" s="455" t="s">
        <v>30</v>
      </c>
      <c r="C47" s="456"/>
      <c r="D47" s="210" t="s">
        <v>32</v>
      </c>
      <c r="E47" s="72">
        <v>67</v>
      </c>
      <c r="F47" s="117"/>
      <c r="G47" s="68">
        <f t="shared" si="0"/>
        <v>0</v>
      </c>
    </row>
    <row r="48" spans="1:7">
      <c r="A48" s="566" t="s">
        <v>29</v>
      </c>
      <c r="B48" s="457" t="s">
        <v>30</v>
      </c>
      <c r="C48" s="457"/>
      <c r="D48" s="287" t="s">
        <v>31</v>
      </c>
      <c r="E48" s="288">
        <v>70</v>
      </c>
      <c r="F48" s="289"/>
      <c r="G48" s="290">
        <f t="shared" si="0"/>
        <v>0</v>
      </c>
    </row>
    <row r="49" spans="1:7">
      <c r="A49" s="360" t="s">
        <v>245</v>
      </c>
      <c r="B49" s="438" t="s">
        <v>246</v>
      </c>
      <c r="C49" s="438"/>
      <c r="D49" s="235" t="s">
        <v>32</v>
      </c>
      <c r="E49" s="70">
        <v>72</v>
      </c>
      <c r="F49" s="183"/>
      <c r="G49" s="61">
        <f t="shared" si="0"/>
        <v>0</v>
      </c>
    </row>
    <row r="50" spans="1:7">
      <c r="A50" s="566" t="s">
        <v>245</v>
      </c>
      <c r="B50" s="457" t="s">
        <v>246</v>
      </c>
      <c r="C50" s="457"/>
      <c r="D50" s="287" t="s">
        <v>31</v>
      </c>
      <c r="E50" s="288">
        <v>75</v>
      </c>
      <c r="F50" s="289"/>
      <c r="G50" s="291">
        <f t="shared" si="0"/>
        <v>0</v>
      </c>
    </row>
    <row r="51" spans="1:7">
      <c r="A51" s="567" t="s">
        <v>551</v>
      </c>
      <c r="B51" s="568" t="s">
        <v>466</v>
      </c>
      <c r="C51" s="568"/>
      <c r="D51" s="293" t="s">
        <v>31</v>
      </c>
      <c r="E51" s="294">
        <v>78</v>
      </c>
      <c r="F51" s="295"/>
      <c r="G51" s="296">
        <f t="shared" si="0"/>
        <v>0</v>
      </c>
    </row>
    <row r="52" spans="1:7">
      <c r="A52" s="209" t="s">
        <v>33</v>
      </c>
      <c r="B52" s="400" t="s">
        <v>34</v>
      </c>
      <c r="C52" s="400"/>
      <c r="D52" s="235" t="s">
        <v>32</v>
      </c>
      <c r="E52" s="70">
        <v>72</v>
      </c>
      <c r="F52" s="183"/>
      <c r="G52" s="61">
        <f t="shared" si="0"/>
        <v>0</v>
      </c>
    </row>
    <row r="53" spans="1:7">
      <c r="A53" s="349" t="s">
        <v>33</v>
      </c>
      <c r="B53" s="436" t="s">
        <v>34</v>
      </c>
      <c r="C53" s="436"/>
      <c r="D53" s="287" t="s">
        <v>31</v>
      </c>
      <c r="E53" s="288">
        <v>78</v>
      </c>
      <c r="F53" s="289"/>
      <c r="G53" s="291">
        <f t="shared" si="0"/>
        <v>0</v>
      </c>
    </row>
    <row r="54" spans="1:7">
      <c r="A54" s="311" t="s">
        <v>679</v>
      </c>
      <c r="B54" s="402" t="s">
        <v>552</v>
      </c>
      <c r="C54" s="402"/>
      <c r="D54" s="299" t="s">
        <v>31</v>
      </c>
      <c r="E54" s="300">
        <v>78</v>
      </c>
      <c r="F54" s="301"/>
      <c r="G54" s="302">
        <f t="shared" si="0"/>
        <v>0</v>
      </c>
    </row>
    <row r="55" spans="1:7">
      <c r="A55" s="209" t="s">
        <v>35</v>
      </c>
      <c r="B55" s="400" t="s">
        <v>36</v>
      </c>
      <c r="C55" s="400"/>
      <c r="D55" s="235" t="s">
        <v>32</v>
      </c>
      <c r="E55" s="70">
        <v>72</v>
      </c>
      <c r="F55" s="183"/>
      <c r="G55" s="61">
        <f t="shared" si="0"/>
        <v>0</v>
      </c>
    </row>
    <row r="56" spans="1:7">
      <c r="A56" s="349" t="s">
        <v>35</v>
      </c>
      <c r="B56" s="436" t="s">
        <v>36</v>
      </c>
      <c r="C56" s="436"/>
      <c r="D56" s="287" t="s">
        <v>31</v>
      </c>
      <c r="E56" s="288">
        <v>78</v>
      </c>
      <c r="F56" s="289"/>
      <c r="G56" s="291">
        <f t="shared" si="0"/>
        <v>0</v>
      </c>
    </row>
    <row r="57" spans="1:7">
      <c r="A57" s="350" t="s">
        <v>553</v>
      </c>
      <c r="B57" s="435" t="s">
        <v>467</v>
      </c>
      <c r="C57" s="435"/>
      <c r="D57" s="293" t="s">
        <v>31</v>
      </c>
      <c r="E57" s="294">
        <v>78</v>
      </c>
      <c r="F57" s="295"/>
      <c r="G57" s="296">
        <f t="shared" si="0"/>
        <v>0</v>
      </c>
    </row>
    <row r="58" spans="1:7">
      <c r="A58" s="350" t="s">
        <v>554</v>
      </c>
      <c r="B58" s="435" t="s">
        <v>468</v>
      </c>
      <c r="C58" s="435"/>
      <c r="D58" s="293" t="s">
        <v>31</v>
      </c>
      <c r="E58" s="294">
        <v>78</v>
      </c>
      <c r="F58" s="295"/>
      <c r="G58" s="296">
        <f t="shared" si="0"/>
        <v>0</v>
      </c>
    </row>
    <row r="59" spans="1:7">
      <c r="A59" s="350" t="s">
        <v>555</v>
      </c>
      <c r="B59" s="435" t="s">
        <v>469</v>
      </c>
      <c r="C59" s="435"/>
      <c r="D59" s="293" t="s">
        <v>31</v>
      </c>
      <c r="E59" s="294">
        <v>78</v>
      </c>
      <c r="F59" s="295"/>
      <c r="G59" s="296">
        <f t="shared" si="0"/>
        <v>0</v>
      </c>
    </row>
    <row r="60" spans="1:7">
      <c r="A60" s="209" t="s">
        <v>37</v>
      </c>
      <c r="B60" s="400" t="s">
        <v>38</v>
      </c>
      <c r="C60" s="400"/>
      <c r="D60" s="235" t="s">
        <v>32</v>
      </c>
      <c r="E60" s="70">
        <v>72</v>
      </c>
      <c r="F60" s="183"/>
      <c r="G60" s="61">
        <f t="shared" si="0"/>
        <v>0</v>
      </c>
    </row>
    <row r="61" spans="1:7">
      <c r="A61" s="349" t="s">
        <v>37</v>
      </c>
      <c r="B61" s="436" t="s">
        <v>38</v>
      </c>
      <c r="C61" s="436"/>
      <c r="D61" s="287" t="s">
        <v>31</v>
      </c>
      <c r="E61" s="288">
        <v>78</v>
      </c>
      <c r="F61" s="289"/>
      <c r="G61" s="291">
        <f t="shared" si="0"/>
        <v>0</v>
      </c>
    </row>
    <row r="62" spans="1:7">
      <c r="A62" s="349" t="s">
        <v>470</v>
      </c>
      <c r="B62" s="436" t="s">
        <v>39</v>
      </c>
      <c r="C62" s="436"/>
      <c r="D62" s="287" t="s">
        <v>31</v>
      </c>
      <c r="E62" s="288">
        <v>78</v>
      </c>
      <c r="F62" s="289"/>
      <c r="G62" s="291">
        <f t="shared" si="0"/>
        <v>0</v>
      </c>
    </row>
    <row r="63" spans="1:7">
      <c r="A63" s="350" t="s">
        <v>556</v>
      </c>
      <c r="B63" s="435" t="s">
        <v>471</v>
      </c>
      <c r="C63" s="435"/>
      <c r="D63" s="293" t="s">
        <v>31</v>
      </c>
      <c r="E63" s="294">
        <v>78</v>
      </c>
      <c r="F63" s="295"/>
      <c r="G63" s="296">
        <f t="shared" si="0"/>
        <v>0</v>
      </c>
    </row>
    <row r="64" spans="1:7">
      <c r="A64" s="311" t="s">
        <v>680</v>
      </c>
      <c r="B64" s="402" t="s">
        <v>557</v>
      </c>
      <c r="C64" s="402"/>
      <c r="D64" s="299" t="s">
        <v>31</v>
      </c>
      <c r="E64" s="300">
        <v>78</v>
      </c>
      <c r="F64" s="301"/>
      <c r="G64" s="302">
        <f t="shared" si="0"/>
        <v>0</v>
      </c>
    </row>
    <row r="65" spans="1:7">
      <c r="A65" s="311" t="s">
        <v>681</v>
      </c>
      <c r="B65" s="402" t="s">
        <v>558</v>
      </c>
      <c r="C65" s="402"/>
      <c r="D65" s="299" t="s">
        <v>31</v>
      </c>
      <c r="E65" s="300">
        <v>78</v>
      </c>
      <c r="F65" s="301"/>
      <c r="G65" s="302">
        <f t="shared" si="0"/>
        <v>0</v>
      </c>
    </row>
    <row r="66" spans="1:7">
      <c r="A66" s="349" t="s">
        <v>472</v>
      </c>
      <c r="B66" s="436" t="s">
        <v>40</v>
      </c>
      <c r="C66" s="436"/>
      <c r="D66" s="287" t="s">
        <v>31</v>
      </c>
      <c r="E66" s="288">
        <v>78</v>
      </c>
      <c r="F66" s="289"/>
      <c r="G66" s="291">
        <f t="shared" si="0"/>
        <v>0</v>
      </c>
    </row>
    <row r="67" spans="1:7">
      <c r="A67" s="311" t="s">
        <v>682</v>
      </c>
      <c r="B67" s="402" t="s">
        <v>559</v>
      </c>
      <c r="C67" s="402"/>
      <c r="D67" s="299" t="s">
        <v>31</v>
      </c>
      <c r="E67" s="300">
        <v>78</v>
      </c>
      <c r="F67" s="301"/>
      <c r="G67" s="302">
        <f t="shared" si="0"/>
        <v>0</v>
      </c>
    </row>
    <row r="68" spans="1:7">
      <c r="A68" s="350" t="s">
        <v>560</v>
      </c>
      <c r="B68" s="435" t="s">
        <v>473</v>
      </c>
      <c r="C68" s="435"/>
      <c r="D68" s="293" t="s">
        <v>31</v>
      </c>
      <c r="E68" s="294">
        <v>78</v>
      </c>
      <c r="F68" s="295"/>
      <c r="G68" s="296">
        <f t="shared" si="0"/>
        <v>0</v>
      </c>
    </row>
    <row r="69" spans="1:7">
      <c r="A69" s="350" t="s">
        <v>561</v>
      </c>
      <c r="B69" s="435" t="s">
        <v>474</v>
      </c>
      <c r="C69" s="435"/>
      <c r="D69" s="293" t="s">
        <v>31</v>
      </c>
      <c r="E69" s="294">
        <v>78</v>
      </c>
      <c r="F69" s="295"/>
      <c r="G69" s="296">
        <f t="shared" si="0"/>
        <v>0</v>
      </c>
    </row>
    <row r="70" spans="1:7">
      <c r="A70" s="209" t="s">
        <v>41</v>
      </c>
      <c r="B70" s="400" t="s">
        <v>42</v>
      </c>
      <c r="C70" s="400"/>
      <c r="D70" s="235" t="s">
        <v>32</v>
      </c>
      <c r="E70" s="70">
        <v>72</v>
      </c>
      <c r="F70" s="183"/>
      <c r="G70" s="61">
        <f t="shared" si="0"/>
        <v>0</v>
      </c>
    </row>
    <row r="71" spans="1:7">
      <c r="A71" s="349" t="s">
        <v>41</v>
      </c>
      <c r="B71" s="436" t="s">
        <v>42</v>
      </c>
      <c r="C71" s="436"/>
      <c r="D71" s="287" t="s">
        <v>31</v>
      </c>
      <c r="E71" s="288">
        <v>78</v>
      </c>
      <c r="F71" s="289"/>
      <c r="G71" s="291">
        <f t="shared" si="0"/>
        <v>0</v>
      </c>
    </row>
    <row r="72" spans="1:7">
      <c r="A72" s="311" t="s">
        <v>683</v>
      </c>
      <c r="B72" s="402" t="s">
        <v>562</v>
      </c>
      <c r="C72" s="402"/>
      <c r="D72" s="299" t="s">
        <v>31</v>
      </c>
      <c r="E72" s="300">
        <v>78</v>
      </c>
      <c r="F72" s="301"/>
      <c r="G72" s="302">
        <f t="shared" si="0"/>
        <v>0</v>
      </c>
    </row>
    <row r="73" spans="1:7">
      <c r="A73" s="350" t="s">
        <v>563</v>
      </c>
      <c r="B73" s="435" t="s">
        <v>475</v>
      </c>
      <c r="C73" s="435"/>
      <c r="D73" s="293" t="s">
        <v>31</v>
      </c>
      <c r="E73" s="294">
        <v>78</v>
      </c>
      <c r="F73" s="295"/>
      <c r="G73" s="296">
        <f t="shared" si="0"/>
        <v>0</v>
      </c>
    </row>
    <row r="74" spans="1:7">
      <c r="A74" s="209" t="s">
        <v>43</v>
      </c>
      <c r="B74" s="400" t="s">
        <v>44</v>
      </c>
      <c r="C74" s="400"/>
      <c r="D74" s="235" t="s">
        <v>32</v>
      </c>
      <c r="E74" s="70">
        <v>72</v>
      </c>
      <c r="F74" s="183"/>
      <c r="G74" s="61">
        <f t="shared" si="0"/>
        <v>0</v>
      </c>
    </row>
    <row r="75" spans="1:7" ht="15.75" customHeight="1">
      <c r="A75" s="349" t="s">
        <v>43</v>
      </c>
      <c r="B75" s="436" t="s">
        <v>44</v>
      </c>
      <c r="C75" s="436"/>
      <c r="D75" s="287" t="s">
        <v>31</v>
      </c>
      <c r="E75" s="288">
        <v>78</v>
      </c>
      <c r="F75" s="289"/>
      <c r="G75" s="291">
        <f t="shared" si="0"/>
        <v>0</v>
      </c>
    </row>
    <row r="76" spans="1:7">
      <c r="A76" s="209" t="s">
        <v>45</v>
      </c>
      <c r="B76" s="441" t="s">
        <v>46</v>
      </c>
      <c r="C76" s="441"/>
      <c r="D76" s="235" t="s">
        <v>32</v>
      </c>
      <c r="E76" s="70">
        <v>72</v>
      </c>
      <c r="F76" s="183"/>
      <c r="G76" s="61">
        <f t="shared" si="0"/>
        <v>0</v>
      </c>
    </row>
    <row r="77" spans="1:7" ht="15.75" customHeight="1">
      <c r="A77" s="349" t="s">
        <v>45</v>
      </c>
      <c r="B77" s="440" t="s">
        <v>46</v>
      </c>
      <c r="C77" s="440"/>
      <c r="D77" s="287" t="s">
        <v>31</v>
      </c>
      <c r="E77" s="288">
        <v>78</v>
      </c>
      <c r="F77" s="289"/>
      <c r="G77" s="291">
        <f t="shared" si="0"/>
        <v>0</v>
      </c>
    </row>
    <row r="78" spans="1:7" ht="15.75" customHeight="1">
      <c r="A78" s="209" t="s">
        <v>47</v>
      </c>
      <c r="B78" s="400" t="s">
        <v>48</v>
      </c>
      <c r="C78" s="400"/>
      <c r="D78" s="235" t="s">
        <v>32</v>
      </c>
      <c r="E78" s="70">
        <v>72</v>
      </c>
      <c r="F78" s="183"/>
      <c r="G78" s="61">
        <f t="shared" si="0"/>
        <v>0</v>
      </c>
    </row>
    <row r="79" spans="1:7" ht="15.75" customHeight="1">
      <c r="A79" s="349" t="s">
        <v>47</v>
      </c>
      <c r="B79" s="436" t="s">
        <v>48</v>
      </c>
      <c r="C79" s="436"/>
      <c r="D79" s="287" t="s">
        <v>31</v>
      </c>
      <c r="E79" s="288">
        <v>78</v>
      </c>
      <c r="F79" s="289"/>
      <c r="G79" s="291">
        <f t="shared" si="0"/>
        <v>0</v>
      </c>
    </row>
    <row r="80" spans="1:7" ht="15.75" customHeight="1">
      <c r="A80" s="303" t="s">
        <v>564</v>
      </c>
      <c r="B80" s="435" t="s">
        <v>476</v>
      </c>
      <c r="C80" s="435"/>
      <c r="D80" s="293" t="s">
        <v>31</v>
      </c>
      <c r="E80" s="294">
        <v>78</v>
      </c>
      <c r="F80" s="295"/>
      <c r="G80" s="296">
        <f t="shared" si="0"/>
        <v>0</v>
      </c>
    </row>
    <row r="81" spans="1:7">
      <c r="A81" s="209" t="s">
        <v>49</v>
      </c>
      <c r="B81" s="400" t="s">
        <v>50</v>
      </c>
      <c r="C81" s="400"/>
      <c r="D81" s="235" t="s">
        <v>32</v>
      </c>
      <c r="E81" s="70">
        <v>72</v>
      </c>
      <c r="F81" s="183"/>
      <c r="G81" s="61">
        <f t="shared" si="0"/>
        <v>0</v>
      </c>
    </row>
    <row r="82" spans="1:7">
      <c r="A82" s="297" t="s">
        <v>49</v>
      </c>
      <c r="B82" s="436" t="s">
        <v>50</v>
      </c>
      <c r="C82" s="436"/>
      <c r="D82" s="287" t="s">
        <v>31</v>
      </c>
      <c r="E82" s="288">
        <v>78</v>
      </c>
      <c r="F82" s="289"/>
      <c r="G82" s="291">
        <f t="shared" si="0"/>
        <v>0</v>
      </c>
    </row>
    <row r="83" spans="1:7">
      <c r="A83" s="209" t="s">
        <v>51</v>
      </c>
      <c r="B83" s="400" t="s">
        <v>52</v>
      </c>
      <c r="C83" s="400"/>
      <c r="D83" s="235" t="s">
        <v>32</v>
      </c>
      <c r="E83" s="70">
        <v>72</v>
      </c>
      <c r="F83" s="183"/>
      <c r="G83" s="61">
        <f t="shared" si="0"/>
        <v>0</v>
      </c>
    </row>
    <row r="84" spans="1:7">
      <c r="A84" s="297" t="s">
        <v>51</v>
      </c>
      <c r="B84" s="436" t="s">
        <v>52</v>
      </c>
      <c r="C84" s="436"/>
      <c r="D84" s="287" t="s">
        <v>31</v>
      </c>
      <c r="E84" s="288">
        <v>78</v>
      </c>
      <c r="F84" s="289"/>
      <c r="G84" s="291">
        <f t="shared" si="0"/>
        <v>0</v>
      </c>
    </row>
    <row r="85" spans="1:7">
      <c r="A85" s="311" t="s">
        <v>684</v>
      </c>
      <c r="B85" s="402" t="s">
        <v>565</v>
      </c>
      <c r="C85" s="402"/>
      <c r="D85" s="299" t="s">
        <v>31</v>
      </c>
      <c r="E85" s="300">
        <v>78</v>
      </c>
      <c r="F85" s="301"/>
      <c r="G85" s="302">
        <f t="shared" si="0"/>
        <v>0</v>
      </c>
    </row>
    <row r="86" spans="1:7" ht="15.75" customHeight="1">
      <c r="A86" s="297" t="s">
        <v>477</v>
      </c>
      <c r="B86" s="436" t="s">
        <v>53</v>
      </c>
      <c r="C86" s="436"/>
      <c r="D86" s="287" t="s">
        <v>31</v>
      </c>
      <c r="E86" s="288">
        <v>78</v>
      </c>
      <c r="F86" s="289"/>
      <c r="G86" s="291">
        <f t="shared" si="0"/>
        <v>0</v>
      </c>
    </row>
    <row r="87" spans="1:7" ht="15.75" customHeight="1">
      <c r="A87" s="303" t="s">
        <v>566</v>
      </c>
      <c r="B87" s="435" t="s">
        <v>478</v>
      </c>
      <c r="C87" s="435"/>
      <c r="D87" s="304" t="s">
        <v>31</v>
      </c>
      <c r="E87" s="294">
        <v>78</v>
      </c>
      <c r="F87" s="295"/>
      <c r="G87" s="296">
        <f t="shared" si="0"/>
        <v>0</v>
      </c>
    </row>
    <row r="88" spans="1:7">
      <c r="A88" s="303" t="s">
        <v>567</v>
      </c>
      <c r="B88" s="435" t="s">
        <v>479</v>
      </c>
      <c r="C88" s="435"/>
      <c r="D88" s="293" t="s">
        <v>31</v>
      </c>
      <c r="E88" s="294">
        <v>78</v>
      </c>
      <c r="F88" s="295"/>
      <c r="G88" s="296">
        <f t="shared" si="0"/>
        <v>0</v>
      </c>
    </row>
    <row r="89" spans="1:7">
      <c r="A89" s="209" t="s">
        <v>54</v>
      </c>
      <c r="B89" s="400" t="s">
        <v>55</v>
      </c>
      <c r="C89" s="400"/>
      <c r="D89" s="235" t="s">
        <v>32</v>
      </c>
      <c r="E89" s="70">
        <v>72</v>
      </c>
      <c r="F89" s="183"/>
      <c r="G89" s="61">
        <f t="shared" si="0"/>
        <v>0</v>
      </c>
    </row>
    <row r="90" spans="1:7">
      <c r="A90" s="297" t="s">
        <v>54</v>
      </c>
      <c r="B90" s="436" t="s">
        <v>55</v>
      </c>
      <c r="C90" s="436"/>
      <c r="D90" s="287" t="s">
        <v>31</v>
      </c>
      <c r="E90" s="288">
        <v>78</v>
      </c>
      <c r="F90" s="289"/>
      <c r="G90" s="291">
        <f t="shared" si="0"/>
        <v>0</v>
      </c>
    </row>
    <row r="91" spans="1:7">
      <c r="A91" s="303" t="s">
        <v>568</v>
      </c>
      <c r="B91" s="435" t="s">
        <v>480</v>
      </c>
      <c r="C91" s="435"/>
      <c r="D91" s="293" t="s">
        <v>31</v>
      </c>
      <c r="E91" s="294">
        <v>78</v>
      </c>
      <c r="F91" s="295"/>
      <c r="G91" s="296">
        <f t="shared" si="0"/>
        <v>0</v>
      </c>
    </row>
    <row r="92" spans="1:7">
      <c r="A92" s="209" t="s">
        <v>56</v>
      </c>
      <c r="B92" s="400" t="s">
        <v>57</v>
      </c>
      <c r="C92" s="400"/>
      <c r="D92" s="235" t="s">
        <v>32</v>
      </c>
      <c r="E92" s="70">
        <v>72</v>
      </c>
      <c r="F92" s="183"/>
      <c r="G92" s="61">
        <f t="shared" si="0"/>
        <v>0</v>
      </c>
    </row>
    <row r="93" spans="1:7">
      <c r="A93" s="297" t="s">
        <v>56</v>
      </c>
      <c r="B93" s="436" t="s">
        <v>57</v>
      </c>
      <c r="C93" s="436"/>
      <c r="D93" s="287" t="s">
        <v>31</v>
      </c>
      <c r="E93" s="288">
        <v>78</v>
      </c>
      <c r="F93" s="289"/>
      <c r="G93" s="291">
        <f t="shared" si="0"/>
        <v>0</v>
      </c>
    </row>
    <row r="94" spans="1:7" ht="15.75" customHeight="1">
      <c r="A94" s="311" t="s">
        <v>685</v>
      </c>
      <c r="B94" s="402" t="s">
        <v>569</v>
      </c>
      <c r="C94" s="402"/>
      <c r="D94" s="299" t="s">
        <v>31</v>
      </c>
      <c r="E94" s="300">
        <v>78</v>
      </c>
      <c r="F94" s="301"/>
      <c r="G94" s="302">
        <f t="shared" si="0"/>
        <v>0</v>
      </c>
    </row>
    <row r="95" spans="1:7">
      <c r="A95" s="209" t="s">
        <v>58</v>
      </c>
      <c r="B95" s="400" t="s">
        <v>59</v>
      </c>
      <c r="C95" s="400"/>
      <c r="D95" s="235" t="s">
        <v>32</v>
      </c>
      <c r="E95" s="70">
        <v>72</v>
      </c>
      <c r="F95" s="183"/>
      <c r="G95" s="61">
        <f t="shared" si="0"/>
        <v>0</v>
      </c>
    </row>
    <row r="96" spans="1:7">
      <c r="A96" s="297" t="s">
        <v>58</v>
      </c>
      <c r="B96" s="436" t="s">
        <v>59</v>
      </c>
      <c r="C96" s="436"/>
      <c r="D96" s="287" t="s">
        <v>31</v>
      </c>
      <c r="E96" s="288">
        <v>78</v>
      </c>
      <c r="F96" s="289"/>
      <c r="G96" s="291">
        <f t="shared" si="0"/>
        <v>0</v>
      </c>
    </row>
    <row r="97" spans="1:7">
      <c r="A97" s="209" t="s">
        <v>60</v>
      </c>
      <c r="B97" s="400" t="s">
        <v>61</v>
      </c>
      <c r="C97" s="400"/>
      <c r="D97" s="235" t="s">
        <v>32</v>
      </c>
      <c r="E97" s="70">
        <v>72</v>
      </c>
      <c r="F97" s="183"/>
      <c r="G97" s="61">
        <f t="shared" si="0"/>
        <v>0</v>
      </c>
    </row>
    <row r="98" spans="1:7">
      <c r="A98" s="297" t="s">
        <v>60</v>
      </c>
      <c r="B98" s="436" t="s">
        <v>61</v>
      </c>
      <c r="C98" s="436"/>
      <c r="D98" s="287" t="s">
        <v>31</v>
      </c>
      <c r="E98" s="288">
        <v>78</v>
      </c>
      <c r="F98" s="289"/>
      <c r="G98" s="291">
        <f t="shared" si="0"/>
        <v>0</v>
      </c>
    </row>
    <row r="99" spans="1:7">
      <c r="A99" s="311" t="s">
        <v>686</v>
      </c>
      <c r="B99" s="402" t="s">
        <v>570</v>
      </c>
      <c r="C99" s="402"/>
      <c r="D99" s="299" t="s">
        <v>31</v>
      </c>
      <c r="E99" s="300">
        <v>78</v>
      </c>
      <c r="F99" s="301"/>
      <c r="G99" s="302">
        <f t="shared" si="0"/>
        <v>0</v>
      </c>
    </row>
    <row r="100" spans="1:7">
      <c r="A100" s="209" t="s">
        <v>62</v>
      </c>
      <c r="B100" s="400" t="s">
        <v>63</v>
      </c>
      <c r="C100" s="400"/>
      <c r="D100" s="235" t="s">
        <v>32</v>
      </c>
      <c r="E100" s="70">
        <v>72</v>
      </c>
      <c r="F100" s="183"/>
      <c r="G100" s="61">
        <f t="shared" si="0"/>
        <v>0</v>
      </c>
    </row>
    <row r="101" spans="1:7">
      <c r="A101" s="297" t="s">
        <v>62</v>
      </c>
      <c r="B101" s="436" t="s">
        <v>63</v>
      </c>
      <c r="C101" s="436"/>
      <c r="D101" s="287" t="s">
        <v>31</v>
      </c>
      <c r="E101" s="288">
        <v>78</v>
      </c>
      <c r="F101" s="289"/>
      <c r="G101" s="291">
        <f t="shared" ref="G101:G119" si="1">E101*F101</f>
        <v>0</v>
      </c>
    </row>
    <row r="102" spans="1:7">
      <c r="A102" s="303" t="s">
        <v>571</v>
      </c>
      <c r="B102" s="435" t="s">
        <v>481</v>
      </c>
      <c r="C102" s="435"/>
      <c r="D102" s="293" t="s">
        <v>31</v>
      </c>
      <c r="E102" s="294">
        <v>78</v>
      </c>
      <c r="F102" s="295"/>
      <c r="G102" s="296">
        <f t="shared" si="1"/>
        <v>0</v>
      </c>
    </row>
    <row r="103" spans="1:7">
      <c r="A103" s="209" t="s">
        <v>64</v>
      </c>
      <c r="B103" s="400" t="s">
        <v>65</v>
      </c>
      <c r="C103" s="400"/>
      <c r="D103" s="235" t="s">
        <v>32</v>
      </c>
      <c r="E103" s="70">
        <v>72</v>
      </c>
      <c r="F103" s="183"/>
      <c r="G103" s="61">
        <f t="shared" si="1"/>
        <v>0</v>
      </c>
    </row>
    <row r="104" spans="1:7" ht="15.75" customHeight="1">
      <c r="A104" s="297" t="s">
        <v>64</v>
      </c>
      <c r="B104" s="436" t="s">
        <v>65</v>
      </c>
      <c r="C104" s="436"/>
      <c r="D104" s="287" t="s">
        <v>31</v>
      </c>
      <c r="E104" s="288">
        <v>78</v>
      </c>
      <c r="F104" s="289"/>
      <c r="G104" s="291">
        <f t="shared" si="1"/>
        <v>0</v>
      </c>
    </row>
    <row r="105" spans="1:7">
      <c r="A105" s="350" t="s">
        <v>572</v>
      </c>
      <c r="B105" s="435" t="s">
        <v>482</v>
      </c>
      <c r="C105" s="435"/>
      <c r="D105" s="293" t="s">
        <v>31</v>
      </c>
      <c r="E105" s="294">
        <v>78</v>
      </c>
      <c r="F105" s="295"/>
      <c r="G105" s="296">
        <f t="shared" si="1"/>
        <v>0</v>
      </c>
    </row>
    <row r="106" spans="1:7">
      <c r="A106" s="209" t="s">
        <v>66</v>
      </c>
      <c r="B106" s="400" t="s">
        <v>67</v>
      </c>
      <c r="C106" s="400"/>
      <c r="D106" s="235" t="s">
        <v>32</v>
      </c>
      <c r="E106" s="70">
        <v>72</v>
      </c>
      <c r="F106" s="183"/>
      <c r="G106" s="61">
        <f t="shared" si="1"/>
        <v>0</v>
      </c>
    </row>
    <row r="107" spans="1:7">
      <c r="A107" s="297" t="s">
        <v>66</v>
      </c>
      <c r="B107" s="436" t="s">
        <v>67</v>
      </c>
      <c r="C107" s="436"/>
      <c r="D107" s="287" t="s">
        <v>31</v>
      </c>
      <c r="E107" s="288">
        <v>78</v>
      </c>
      <c r="F107" s="289"/>
      <c r="G107" s="291">
        <f t="shared" si="1"/>
        <v>0</v>
      </c>
    </row>
    <row r="108" spans="1:7">
      <c r="A108" s="303" t="s">
        <v>573</v>
      </c>
      <c r="B108" s="435" t="s">
        <v>483</v>
      </c>
      <c r="C108" s="435"/>
      <c r="D108" s="293" t="s">
        <v>31</v>
      </c>
      <c r="E108" s="294">
        <v>78</v>
      </c>
      <c r="F108" s="295"/>
      <c r="G108" s="296">
        <f t="shared" si="1"/>
        <v>0</v>
      </c>
    </row>
    <row r="109" spans="1:7">
      <c r="A109" s="209" t="s">
        <v>68</v>
      </c>
      <c r="B109" s="400" t="s">
        <v>69</v>
      </c>
      <c r="C109" s="400"/>
      <c r="D109" s="235" t="s">
        <v>32</v>
      </c>
      <c r="E109" s="70">
        <v>72</v>
      </c>
      <c r="F109" s="183"/>
      <c r="G109" s="61">
        <f t="shared" si="1"/>
        <v>0</v>
      </c>
    </row>
    <row r="110" spans="1:7">
      <c r="A110" s="297" t="s">
        <v>68</v>
      </c>
      <c r="B110" s="436" t="s">
        <v>69</v>
      </c>
      <c r="C110" s="436"/>
      <c r="D110" s="287" t="s">
        <v>31</v>
      </c>
      <c r="E110" s="288">
        <v>78</v>
      </c>
      <c r="F110" s="289"/>
      <c r="G110" s="291">
        <f t="shared" si="1"/>
        <v>0</v>
      </c>
    </row>
    <row r="111" spans="1:7">
      <c r="A111" s="209" t="s">
        <v>70</v>
      </c>
      <c r="B111" s="400" t="s">
        <v>71</v>
      </c>
      <c r="C111" s="400"/>
      <c r="D111" s="235" t="s">
        <v>32</v>
      </c>
      <c r="E111" s="70">
        <v>72</v>
      </c>
      <c r="F111" s="183"/>
      <c r="G111" s="61">
        <f t="shared" si="1"/>
        <v>0</v>
      </c>
    </row>
    <row r="112" spans="1:7">
      <c r="A112" s="297" t="s">
        <v>70</v>
      </c>
      <c r="B112" s="436" t="s">
        <v>71</v>
      </c>
      <c r="C112" s="436"/>
      <c r="D112" s="287" t="s">
        <v>31</v>
      </c>
      <c r="E112" s="288">
        <v>78</v>
      </c>
      <c r="F112" s="289"/>
      <c r="G112" s="291">
        <f t="shared" si="1"/>
        <v>0</v>
      </c>
    </row>
    <row r="113" spans="1:7">
      <c r="A113" s="303" t="s">
        <v>574</v>
      </c>
      <c r="B113" s="435" t="s">
        <v>484</v>
      </c>
      <c r="C113" s="435"/>
      <c r="D113" s="293" t="s">
        <v>31</v>
      </c>
      <c r="E113" s="294">
        <v>78</v>
      </c>
      <c r="F113" s="295"/>
      <c r="G113" s="296">
        <f t="shared" si="1"/>
        <v>0</v>
      </c>
    </row>
    <row r="114" spans="1:7" ht="15" hidden="1" customHeight="1">
      <c r="A114" s="297" t="s">
        <v>485</v>
      </c>
      <c r="B114" s="436" t="s">
        <v>360</v>
      </c>
      <c r="C114" s="436"/>
      <c r="D114" s="287" t="s">
        <v>31</v>
      </c>
      <c r="E114" s="288">
        <v>78</v>
      </c>
      <c r="F114" s="289"/>
      <c r="G114" s="291">
        <f t="shared" si="1"/>
        <v>0</v>
      </c>
    </row>
    <row r="115" spans="1:7">
      <c r="A115" s="297" t="s">
        <v>486</v>
      </c>
      <c r="B115" s="436" t="s">
        <v>72</v>
      </c>
      <c r="C115" s="436"/>
      <c r="D115" s="287" t="s">
        <v>31</v>
      </c>
      <c r="E115" s="288">
        <v>78</v>
      </c>
      <c r="F115" s="289"/>
      <c r="G115" s="291">
        <f t="shared" si="1"/>
        <v>0</v>
      </c>
    </row>
    <row r="116" spans="1:7">
      <c r="A116" s="297" t="s">
        <v>487</v>
      </c>
      <c r="B116" s="436" t="s">
        <v>73</v>
      </c>
      <c r="C116" s="436"/>
      <c r="D116" s="287" t="s">
        <v>31</v>
      </c>
      <c r="E116" s="288">
        <v>78</v>
      </c>
      <c r="F116" s="289"/>
      <c r="G116" s="291">
        <f t="shared" si="1"/>
        <v>0</v>
      </c>
    </row>
    <row r="117" spans="1:7">
      <c r="A117" s="311" t="s">
        <v>687</v>
      </c>
      <c r="B117" s="402" t="s">
        <v>575</v>
      </c>
      <c r="C117" s="402"/>
      <c r="D117" s="299" t="s">
        <v>31</v>
      </c>
      <c r="E117" s="300">
        <v>78</v>
      </c>
      <c r="F117" s="301"/>
      <c r="G117" s="302">
        <f t="shared" si="1"/>
        <v>0</v>
      </c>
    </row>
    <row r="118" spans="1:7" ht="15.75" customHeight="1">
      <c r="A118" s="303" t="s">
        <v>576</v>
      </c>
      <c r="B118" s="435" t="s">
        <v>488</v>
      </c>
      <c r="C118" s="435"/>
      <c r="D118" s="293" t="s">
        <v>31</v>
      </c>
      <c r="E118" s="294">
        <v>78</v>
      </c>
      <c r="F118" s="295"/>
      <c r="G118" s="296">
        <f t="shared" si="1"/>
        <v>0</v>
      </c>
    </row>
    <row r="119" spans="1:7" ht="15.75" customHeight="1" thickBot="1">
      <c r="A119" s="305" t="s">
        <v>489</v>
      </c>
      <c r="B119" s="461" t="s">
        <v>361</v>
      </c>
      <c r="C119" s="461"/>
      <c r="D119" s="306" t="s">
        <v>31</v>
      </c>
      <c r="E119" s="307">
        <v>78</v>
      </c>
      <c r="F119" s="308"/>
      <c r="G119" s="309">
        <f t="shared" si="1"/>
        <v>0</v>
      </c>
    </row>
    <row r="120" spans="1:7" ht="15.75" thickBot="1">
      <c r="A120" s="45"/>
      <c r="B120" s="46"/>
      <c r="C120" s="46"/>
      <c r="D120" s="47"/>
      <c r="E120" s="48"/>
      <c r="F120" s="171"/>
      <c r="G120" s="49"/>
    </row>
    <row r="121" spans="1:7" ht="15.75" thickBot="1">
      <c r="A121" s="569" t="s">
        <v>74</v>
      </c>
      <c r="B121" s="563"/>
      <c r="C121" s="563"/>
      <c r="D121" s="564"/>
      <c r="E121" s="507" t="s">
        <v>10</v>
      </c>
      <c r="F121" s="565" t="s">
        <v>16</v>
      </c>
      <c r="G121" s="508" t="s">
        <v>12</v>
      </c>
    </row>
    <row r="122" spans="1:7">
      <c r="A122" s="285" t="s">
        <v>726</v>
      </c>
      <c r="B122" s="431" t="s">
        <v>688</v>
      </c>
      <c r="C122" s="431"/>
      <c r="D122" s="236" t="s">
        <v>31</v>
      </c>
      <c r="E122" s="237">
        <v>138</v>
      </c>
      <c r="F122" s="238"/>
      <c r="G122" s="239">
        <f t="shared" ref="G122:G185" si="2">E122*F122</f>
        <v>0</v>
      </c>
    </row>
    <row r="123" spans="1:7">
      <c r="A123" s="286" t="s">
        <v>727</v>
      </c>
      <c r="B123" s="425" t="s">
        <v>688</v>
      </c>
      <c r="C123" s="425"/>
      <c r="D123" s="240" t="s">
        <v>31</v>
      </c>
      <c r="E123" s="241">
        <v>138</v>
      </c>
      <c r="F123" s="242"/>
      <c r="G123" s="243">
        <f t="shared" si="2"/>
        <v>0</v>
      </c>
    </row>
    <row r="124" spans="1:7">
      <c r="A124" s="286" t="s">
        <v>728</v>
      </c>
      <c r="B124" s="425" t="s">
        <v>688</v>
      </c>
      <c r="C124" s="425"/>
      <c r="D124" s="240" t="s">
        <v>31</v>
      </c>
      <c r="E124" s="241">
        <v>138</v>
      </c>
      <c r="F124" s="242"/>
      <c r="G124" s="243">
        <f t="shared" si="2"/>
        <v>0</v>
      </c>
    </row>
    <row r="125" spans="1:7">
      <c r="A125" s="286" t="s">
        <v>729</v>
      </c>
      <c r="B125" s="425" t="s">
        <v>688</v>
      </c>
      <c r="C125" s="425"/>
      <c r="D125" s="240" t="s">
        <v>31</v>
      </c>
      <c r="E125" s="241">
        <v>138</v>
      </c>
      <c r="F125" s="242"/>
      <c r="G125" s="243">
        <f t="shared" si="2"/>
        <v>0</v>
      </c>
    </row>
    <row r="126" spans="1:7">
      <c r="A126" s="286" t="s">
        <v>730</v>
      </c>
      <c r="B126" s="425" t="s">
        <v>688</v>
      </c>
      <c r="C126" s="425"/>
      <c r="D126" s="240" t="s">
        <v>31</v>
      </c>
      <c r="E126" s="241">
        <v>138</v>
      </c>
      <c r="F126" s="242"/>
      <c r="G126" s="243">
        <f t="shared" si="2"/>
        <v>0</v>
      </c>
    </row>
    <row r="127" spans="1:7">
      <c r="A127" s="286" t="s">
        <v>731</v>
      </c>
      <c r="B127" s="425" t="s">
        <v>688</v>
      </c>
      <c r="C127" s="425"/>
      <c r="D127" s="240" t="s">
        <v>31</v>
      </c>
      <c r="E127" s="241">
        <v>138</v>
      </c>
      <c r="F127" s="242"/>
      <c r="G127" s="243">
        <f t="shared" si="2"/>
        <v>0</v>
      </c>
    </row>
    <row r="128" spans="1:7">
      <c r="A128" s="286" t="s">
        <v>732</v>
      </c>
      <c r="B128" s="425" t="s">
        <v>688</v>
      </c>
      <c r="C128" s="425"/>
      <c r="D128" s="240" t="s">
        <v>31</v>
      </c>
      <c r="E128" s="241">
        <v>138</v>
      </c>
      <c r="F128" s="242"/>
      <c r="G128" s="243">
        <f t="shared" si="2"/>
        <v>0</v>
      </c>
    </row>
    <row r="129" spans="1:7">
      <c r="A129" s="286" t="s">
        <v>733</v>
      </c>
      <c r="B129" s="425" t="s">
        <v>688</v>
      </c>
      <c r="C129" s="425"/>
      <c r="D129" s="240" t="s">
        <v>31</v>
      </c>
      <c r="E129" s="241">
        <v>138</v>
      </c>
      <c r="F129" s="242"/>
      <c r="G129" s="243">
        <f t="shared" si="2"/>
        <v>0</v>
      </c>
    </row>
    <row r="130" spans="1:7">
      <c r="A130" s="286" t="s">
        <v>734</v>
      </c>
      <c r="B130" s="425" t="s">
        <v>688</v>
      </c>
      <c r="C130" s="425"/>
      <c r="D130" s="240" t="s">
        <v>31</v>
      </c>
      <c r="E130" s="241">
        <v>138</v>
      </c>
      <c r="F130" s="242"/>
      <c r="G130" s="243">
        <f t="shared" si="2"/>
        <v>0</v>
      </c>
    </row>
    <row r="131" spans="1:7">
      <c r="A131" s="286" t="s">
        <v>735</v>
      </c>
      <c r="B131" s="425" t="s">
        <v>688</v>
      </c>
      <c r="C131" s="425"/>
      <c r="D131" s="240" t="s">
        <v>31</v>
      </c>
      <c r="E131" s="241">
        <v>138</v>
      </c>
      <c r="F131" s="242"/>
      <c r="G131" s="243">
        <f t="shared" si="2"/>
        <v>0</v>
      </c>
    </row>
    <row r="132" spans="1:7">
      <c r="A132" s="209" t="s">
        <v>75</v>
      </c>
      <c r="B132" s="437" t="s">
        <v>76</v>
      </c>
      <c r="C132" s="437"/>
      <c r="D132" s="235" t="s">
        <v>32</v>
      </c>
      <c r="E132" s="70">
        <v>127</v>
      </c>
      <c r="F132" s="183"/>
      <c r="G132" s="61">
        <f t="shared" si="2"/>
        <v>0</v>
      </c>
    </row>
    <row r="133" spans="1:7">
      <c r="A133" s="310" t="s">
        <v>75</v>
      </c>
      <c r="B133" s="434" t="s">
        <v>76</v>
      </c>
      <c r="C133" s="434"/>
      <c r="D133" s="299" t="s">
        <v>31</v>
      </c>
      <c r="E133" s="300">
        <v>132</v>
      </c>
      <c r="F133" s="301"/>
      <c r="G133" s="302">
        <f t="shared" si="2"/>
        <v>0</v>
      </c>
    </row>
    <row r="134" spans="1:7">
      <c r="A134" s="209" t="s">
        <v>77</v>
      </c>
      <c r="B134" s="438" t="s">
        <v>78</v>
      </c>
      <c r="C134" s="438"/>
      <c r="D134" s="235" t="s">
        <v>32</v>
      </c>
      <c r="E134" s="70">
        <v>132</v>
      </c>
      <c r="F134" s="183"/>
      <c r="G134" s="61">
        <f t="shared" si="2"/>
        <v>0</v>
      </c>
    </row>
    <row r="135" spans="1:7">
      <c r="A135" s="310" t="s">
        <v>77</v>
      </c>
      <c r="B135" s="434" t="s">
        <v>78</v>
      </c>
      <c r="C135" s="434"/>
      <c r="D135" s="299" t="s">
        <v>31</v>
      </c>
      <c r="E135" s="300">
        <v>137</v>
      </c>
      <c r="F135" s="301"/>
      <c r="G135" s="302">
        <f t="shared" si="2"/>
        <v>0</v>
      </c>
    </row>
    <row r="136" spans="1:7">
      <c r="A136" s="292" t="s">
        <v>577</v>
      </c>
      <c r="B136" s="439" t="s">
        <v>490</v>
      </c>
      <c r="C136" s="439"/>
      <c r="D136" s="293" t="s">
        <v>31</v>
      </c>
      <c r="E136" s="294">
        <v>138</v>
      </c>
      <c r="F136" s="295"/>
      <c r="G136" s="296">
        <f t="shared" si="2"/>
        <v>0</v>
      </c>
    </row>
    <row r="137" spans="1:7">
      <c r="A137" s="209" t="s">
        <v>79</v>
      </c>
      <c r="B137" s="400" t="s">
        <v>80</v>
      </c>
      <c r="C137" s="400"/>
      <c r="D137" s="235" t="s">
        <v>32</v>
      </c>
      <c r="E137" s="70">
        <v>137</v>
      </c>
      <c r="F137" s="183"/>
      <c r="G137" s="61">
        <f t="shared" si="2"/>
        <v>0</v>
      </c>
    </row>
    <row r="138" spans="1:7">
      <c r="A138" s="298" t="s">
        <v>79</v>
      </c>
      <c r="B138" s="402" t="s">
        <v>80</v>
      </c>
      <c r="C138" s="402"/>
      <c r="D138" s="299" t="s">
        <v>31</v>
      </c>
      <c r="E138" s="300">
        <v>138</v>
      </c>
      <c r="F138" s="301"/>
      <c r="G138" s="302">
        <f t="shared" si="2"/>
        <v>0</v>
      </c>
    </row>
    <row r="139" spans="1:7">
      <c r="A139" s="311" t="s">
        <v>689</v>
      </c>
      <c r="B139" s="402" t="s">
        <v>578</v>
      </c>
      <c r="C139" s="402"/>
      <c r="D139" s="299" t="s">
        <v>31</v>
      </c>
      <c r="E139" s="300">
        <v>138</v>
      </c>
      <c r="F139" s="301"/>
      <c r="G139" s="302">
        <f t="shared" si="2"/>
        <v>0</v>
      </c>
    </row>
    <row r="140" spans="1:7">
      <c r="A140" s="209" t="s">
        <v>81</v>
      </c>
      <c r="B140" s="400" t="s">
        <v>391</v>
      </c>
      <c r="C140" s="400"/>
      <c r="D140" s="235" t="s">
        <v>32</v>
      </c>
      <c r="E140" s="70">
        <v>137</v>
      </c>
      <c r="F140" s="183"/>
      <c r="G140" s="61">
        <f t="shared" si="2"/>
        <v>0</v>
      </c>
    </row>
    <row r="141" spans="1:7">
      <c r="A141" s="298" t="s">
        <v>81</v>
      </c>
      <c r="B141" s="402" t="s">
        <v>391</v>
      </c>
      <c r="C141" s="402"/>
      <c r="D141" s="299" t="s">
        <v>31</v>
      </c>
      <c r="E141" s="300">
        <v>138</v>
      </c>
      <c r="F141" s="301"/>
      <c r="G141" s="302">
        <f t="shared" si="2"/>
        <v>0</v>
      </c>
    </row>
    <row r="142" spans="1:7">
      <c r="A142" s="303" t="s">
        <v>579</v>
      </c>
      <c r="B142" s="435" t="s">
        <v>491</v>
      </c>
      <c r="C142" s="435"/>
      <c r="D142" s="293" t="s">
        <v>31</v>
      </c>
      <c r="E142" s="294">
        <v>138</v>
      </c>
      <c r="F142" s="295"/>
      <c r="G142" s="296">
        <f t="shared" si="2"/>
        <v>0</v>
      </c>
    </row>
    <row r="143" spans="1:7">
      <c r="A143" s="303" t="s">
        <v>580</v>
      </c>
      <c r="B143" s="435" t="s">
        <v>492</v>
      </c>
      <c r="C143" s="435"/>
      <c r="D143" s="293" t="s">
        <v>31</v>
      </c>
      <c r="E143" s="294">
        <v>138</v>
      </c>
      <c r="F143" s="295"/>
      <c r="G143" s="296">
        <f t="shared" si="2"/>
        <v>0</v>
      </c>
    </row>
    <row r="144" spans="1:7">
      <c r="A144" s="303" t="s">
        <v>581</v>
      </c>
      <c r="B144" s="435" t="s">
        <v>493</v>
      </c>
      <c r="C144" s="435"/>
      <c r="D144" s="293" t="s">
        <v>31</v>
      </c>
      <c r="E144" s="294">
        <v>138</v>
      </c>
      <c r="F144" s="295"/>
      <c r="G144" s="296">
        <f t="shared" si="2"/>
        <v>0</v>
      </c>
    </row>
    <row r="145" spans="1:8">
      <c r="A145" s="209" t="s">
        <v>82</v>
      </c>
      <c r="B145" s="400" t="s">
        <v>83</v>
      </c>
      <c r="C145" s="400"/>
      <c r="D145" s="235" t="s">
        <v>32</v>
      </c>
      <c r="E145" s="70">
        <v>137</v>
      </c>
      <c r="F145" s="183"/>
      <c r="G145" s="61">
        <f t="shared" si="2"/>
        <v>0</v>
      </c>
    </row>
    <row r="146" spans="1:8">
      <c r="A146" s="298" t="s">
        <v>82</v>
      </c>
      <c r="B146" s="402" t="s">
        <v>83</v>
      </c>
      <c r="C146" s="402"/>
      <c r="D146" s="299" t="s">
        <v>31</v>
      </c>
      <c r="E146" s="300">
        <v>138</v>
      </c>
      <c r="F146" s="301"/>
      <c r="G146" s="302">
        <f t="shared" si="2"/>
        <v>0</v>
      </c>
    </row>
    <row r="147" spans="1:8">
      <c r="A147" s="298" t="s">
        <v>494</v>
      </c>
      <c r="B147" s="402" t="s">
        <v>84</v>
      </c>
      <c r="C147" s="402"/>
      <c r="D147" s="299" t="s">
        <v>31</v>
      </c>
      <c r="E147" s="300">
        <v>138</v>
      </c>
      <c r="F147" s="301"/>
      <c r="G147" s="302">
        <f t="shared" si="2"/>
        <v>0</v>
      </c>
    </row>
    <row r="148" spans="1:8">
      <c r="A148" s="303" t="s">
        <v>582</v>
      </c>
      <c r="B148" s="435" t="s">
        <v>495</v>
      </c>
      <c r="C148" s="435"/>
      <c r="D148" s="293" t="s">
        <v>31</v>
      </c>
      <c r="E148" s="294">
        <v>138</v>
      </c>
      <c r="F148" s="295"/>
      <c r="G148" s="296">
        <f t="shared" si="2"/>
        <v>0</v>
      </c>
    </row>
    <row r="149" spans="1:8">
      <c r="A149" s="311" t="s">
        <v>680</v>
      </c>
      <c r="B149" s="402" t="s">
        <v>583</v>
      </c>
      <c r="C149" s="402"/>
      <c r="D149" s="299" t="s">
        <v>31</v>
      </c>
      <c r="E149" s="300">
        <v>138</v>
      </c>
      <c r="F149" s="301"/>
      <c r="G149" s="302">
        <f t="shared" si="2"/>
        <v>0</v>
      </c>
    </row>
    <row r="150" spans="1:8">
      <c r="A150" s="311" t="s">
        <v>690</v>
      </c>
      <c r="B150" s="402" t="s">
        <v>584</v>
      </c>
      <c r="C150" s="402"/>
      <c r="D150" s="299" t="s">
        <v>31</v>
      </c>
      <c r="E150" s="300">
        <v>138</v>
      </c>
      <c r="F150" s="301"/>
      <c r="G150" s="302">
        <f t="shared" si="2"/>
        <v>0</v>
      </c>
      <c r="H150" s="161"/>
    </row>
    <row r="151" spans="1:8">
      <c r="A151" s="209" t="s">
        <v>85</v>
      </c>
      <c r="B151" s="400" t="s">
        <v>86</v>
      </c>
      <c r="C151" s="400"/>
      <c r="D151" s="235" t="s">
        <v>32</v>
      </c>
      <c r="E151" s="70">
        <v>137</v>
      </c>
      <c r="F151" s="183"/>
      <c r="G151" s="61">
        <f t="shared" si="2"/>
        <v>0</v>
      </c>
      <c r="H151" s="161"/>
    </row>
    <row r="152" spans="1:8">
      <c r="A152" s="298" t="s">
        <v>85</v>
      </c>
      <c r="B152" s="402" t="s">
        <v>86</v>
      </c>
      <c r="C152" s="402"/>
      <c r="D152" s="299" t="s">
        <v>31</v>
      </c>
      <c r="E152" s="300">
        <v>138</v>
      </c>
      <c r="F152" s="301"/>
      <c r="G152" s="302">
        <f t="shared" si="2"/>
        <v>0</v>
      </c>
      <c r="H152" s="161"/>
    </row>
    <row r="153" spans="1:8">
      <c r="A153" s="311" t="s">
        <v>691</v>
      </c>
      <c r="B153" s="402" t="s">
        <v>585</v>
      </c>
      <c r="C153" s="402"/>
      <c r="D153" s="299" t="s">
        <v>31</v>
      </c>
      <c r="E153" s="300">
        <v>138</v>
      </c>
      <c r="F153" s="301"/>
      <c r="G153" s="302">
        <f t="shared" si="2"/>
        <v>0</v>
      </c>
      <c r="H153" s="161"/>
    </row>
    <row r="154" spans="1:8">
      <c r="A154" s="303" t="s">
        <v>586</v>
      </c>
      <c r="B154" s="435" t="s">
        <v>496</v>
      </c>
      <c r="C154" s="435"/>
      <c r="D154" s="293" t="s">
        <v>31</v>
      </c>
      <c r="E154" s="294">
        <v>138</v>
      </c>
      <c r="F154" s="295"/>
      <c r="G154" s="296">
        <f t="shared" si="2"/>
        <v>0</v>
      </c>
      <c r="H154" s="161"/>
    </row>
    <row r="155" spans="1:8">
      <c r="A155" s="303" t="s">
        <v>587</v>
      </c>
      <c r="B155" s="435" t="s">
        <v>497</v>
      </c>
      <c r="C155" s="435"/>
      <c r="D155" s="293" t="s">
        <v>31</v>
      </c>
      <c r="E155" s="294">
        <v>138</v>
      </c>
      <c r="F155" s="295"/>
      <c r="G155" s="296">
        <f t="shared" si="2"/>
        <v>0</v>
      </c>
      <c r="H155" s="161"/>
    </row>
    <row r="156" spans="1:8">
      <c r="A156" s="209" t="s">
        <v>87</v>
      </c>
      <c r="B156" s="400" t="s">
        <v>88</v>
      </c>
      <c r="C156" s="400"/>
      <c r="D156" s="235" t="s">
        <v>32</v>
      </c>
      <c r="E156" s="70">
        <v>137</v>
      </c>
      <c r="F156" s="183"/>
      <c r="G156" s="61">
        <f t="shared" si="2"/>
        <v>0</v>
      </c>
      <c r="H156" s="161"/>
    </row>
    <row r="157" spans="1:8">
      <c r="A157" s="298" t="s">
        <v>87</v>
      </c>
      <c r="B157" s="402" t="s">
        <v>88</v>
      </c>
      <c r="C157" s="402"/>
      <c r="D157" s="299" t="s">
        <v>31</v>
      </c>
      <c r="E157" s="300">
        <v>138</v>
      </c>
      <c r="F157" s="301"/>
      <c r="G157" s="302">
        <f t="shared" si="2"/>
        <v>0</v>
      </c>
      <c r="H157" s="161"/>
    </row>
    <row r="158" spans="1:8">
      <c r="A158" s="311" t="s">
        <v>692</v>
      </c>
      <c r="B158" s="402" t="s">
        <v>588</v>
      </c>
      <c r="C158" s="402"/>
      <c r="D158" s="299" t="s">
        <v>31</v>
      </c>
      <c r="E158" s="300">
        <v>138</v>
      </c>
      <c r="F158" s="301"/>
      <c r="G158" s="302">
        <f t="shared" si="2"/>
        <v>0</v>
      </c>
      <c r="H158" s="161"/>
    </row>
    <row r="159" spans="1:8">
      <c r="A159" s="303" t="s">
        <v>589</v>
      </c>
      <c r="B159" s="435" t="s">
        <v>498</v>
      </c>
      <c r="C159" s="435"/>
      <c r="D159" s="293" t="s">
        <v>31</v>
      </c>
      <c r="E159" s="294">
        <v>138</v>
      </c>
      <c r="F159" s="295"/>
      <c r="G159" s="296">
        <f t="shared" si="2"/>
        <v>0</v>
      </c>
    </row>
    <row r="160" spans="1:8">
      <c r="A160" s="209" t="s">
        <v>89</v>
      </c>
      <c r="B160" s="400" t="s">
        <v>90</v>
      </c>
      <c r="C160" s="400"/>
      <c r="D160" s="235" t="s">
        <v>32</v>
      </c>
      <c r="E160" s="70">
        <v>137</v>
      </c>
      <c r="F160" s="183"/>
      <c r="G160" s="61">
        <f t="shared" si="2"/>
        <v>0</v>
      </c>
    </row>
    <row r="161" spans="1:7">
      <c r="A161" s="298" t="s">
        <v>89</v>
      </c>
      <c r="B161" s="402" t="s">
        <v>90</v>
      </c>
      <c r="C161" s="402"/>
      <c r="D161" s="299" t="s">
        <v>31</v>
      </c>
      <c r="E161" s="300">
        <v>138</v>
      </c>
      <c r="F161" s="301"/>
      <c r="G161" s="302">
        <f t="shared" si="2"/>
        <v>0</v>
      </c>
    </row>
    <row r="162" spans="1:7">
      <c r="A162" s="209" t="s">
        <v>91</v>
      </c>
      <c r="B162" s="400" t="s">
        <v>92</v>
      </c>
      <c r="C162" s="400"/>
      <c r="D162" s="235" t="s">
        <v>32</v>
      </c>
      <c r="E162" s="70">
        <v>137</v>
      </c>
      <c r="F162" s="183"/>
      <c r="G162" s="61">
        <f t="shared" si="2"/>
        <v>0</v>
      </c>
    </row>
    <row r="163" spans="1:7">
      <c r="A163" s="298" t="s">
        <v>91</v>
      </c>
      <c r="B163" s="402" t="s">
        <v>92</v>
      </c>
      <c r="C163" s="402"/>
      <c r="D163" s="299" t="s">
        <v>31</v>
      </c>
      <c r="E163" s="300">
        <v>138</v>
      </c>
      <c r="F163" s="301"/>
      <c r="G163" s="302">
        <f t="shared" si="2"/>
        <v>0</v>
      </c>
    </row>
    <row r="164" spans="1:7">
      <c r="A164" s="209" t="s">
        <v>93</v>
      </c>
      <c r="B164" s="400" t="s">
        <v>94</v>
      </c>
      <c r="C164" s="400"/>
      <c r="D164" s="235" t="s">
        <v>32</v>
      </c>
      <c r="E164" s="70">
        <v>137</v>
      </c>
      <c r="F164" s="183"/>
      <c r="G164" s="61">
        <f t="shared" si="2"/>
        <v>0</v>
      </c>
    </row>
    <row r="165" spans="1:7">
      <c r="A165" s="298" t="s">
        <v>93</v>
      </c>
      <c r="B165" s="402" t="s">
        <v>94</v>
      </c>
      <c r="C165" s="402"/>
      <c r="D165" s="299" t="s">
        <v>31</v>
      </c>
      <c r="E165" s="300">
        <v>138</v>
      </c>
      <c r="F165" s="301"/>
      <c r="G165" s="302">
        <f t="shared" si="2"/>
        <v>0</v>
      </c>
    </row>
    <row r="166" spans="1:7">
      <c r="A166" s="303" t="s">
        <v>590</v>
      </c>
      <c r="B166" s="435" t="s">
        <v>499</v>
      </c>
      <c r="C166" s="435"/>
      <c r="D166" s="293" t="s">
        <v>31</v>
      </c>
      <c r="E166" s="294">
        <v>138</v>
      </c>
      <c r="F166" s="295"/>
      <c r="G166" s="296">
        <f t="shared" si="2"/>
        <v>0</v>
      </c>
    </row>
    <row r="167" spans="1:7">
      <c r="A167" s="298" t="s">
        <v>500</v>
      </c>
      <c r="B167" s="402" t="s">
        <v>95</v>
      </c>
      <c r="C167" s="402"/>
      <c r="D167" s="299" t="s">
        <v>31</v>
      </c>
      <c r="E167" s="300">
        <v>138</v>
      </c>
      <c r="F167" s="301"/>
      <c r="G167" s="302">
        <f t="shared" si="2"/>
        <v>0</v>
      </c>
    </row>
    <row r="168" spans="1:7">
      <c r="A168" s="209" t="s">
        <v>96</v>
      </c>
      <c r="B168" s="400" t="s">
        <v>97</v>
      </c>
      <c r="C168" s="400"/>
      <c r="D168" s="235" t="s">
        <v>32</v>
      </c>
      <c r="E168" s="70">
        <v>137</v>
      </c>
      <c r="F168" s="183"/>
      <c r="G168" s="61">
        <f t="shared" si="2"/>
        <v>0</v>
      </c>
    </row>
    <row r="169" spans="1:7">
      <c r="A169" s="298" t="s">
        <v>96</v>
      </c>
      <c r="B169" s="402" t="s">
        <v>97</v>
      </c>
      <c r="C169" s="402"/>
      <c r="D169" s="299" t="s">
        <v>31</v>
      </c>
      <c r="E169" s="300">
        <v>138</v>
      </c>
      <c r="F169" s="301"/>
      <c r="G169" s="302">
        <f t="shared" si="2"/>
        <v>0</v>
      </c>
    </row>
    <row r="170" spans="1:7">
      <c r="A170" s="311" t="s">
        <v>693</v>
      </c>
      <c r="B170" s="402" t="s">
        <v>591</v>
      </c>
      <c r="C170" s="402"/>
      <c r="D170" s="299" t="s">
        <v>31</v>
      </c>
      <c r="E170" s="300">
        <v>138</v>
      </c>
      <c r="F170" s="301"/>
      <c r="G170" s="302">
        <f t="shared" si="2"/>
        <v>0</v>
      </c>
    </row>
    <row r="171" spans="1:7">
      <c r="A171" s="209" t="s">
        <v>98</v>
      </c>
      <c r="B171" s="400" t="s">
        <v>99</v>
      </c>
      <c r="C171" s="400"/>
      <c r="D171" s="235" t="s">
        <v>32</v>
      </c>
      <c r="E171" s="70">
        <v>137</v>
      </c>
      <c r="F171" s="183"/>
      <c r="G171" s="61">
        <f t="shared" si="2"/>
        <v>0</v>
      </c>
    </row>
    <row r="172" spans="1:7">
      <c r="A172" s="298" t="s">
        <v>98</v>
      </c>
      <c r="B172" s="402" t="s">
        <v>99</v>
      </c>
      <c r="C172" s="402"/>
      <c r="D172" s="299" t="s">
        <v>31</v>
      </c>
      <c r="E172" s="300">
        <v>138</v>
      </c>
      <c r="F172" s="301"/>
      <c r="G172" s="302">
        <f t="shared" si="2"/>
        <v>0</v>
      </c>
    </row>
    <row r="173" spans="1:7">
      <c r="A173" s="303" t="s">
        <v>592</v>
      </c>
      <c r="B173" s="435" t="s">
        <v>501</v>
      </c>
      <c r="C173" s="435"/>
      <c r="D173" s="304" t="s">
        <v>31</v>
      </c>
      <c r="E173" s="294">
        <v>138</v>
      </c>
      <c r="F173" s="295"/>
      <c r="G173" s="296">
        <f t="shared" si="2"/>
        <v>0</v>
      </c>
    </row>
    <row r="174" spans="1:7">
      <c r="A174" s="303" t="s">
        <v>593</v>
      </c>
      <c r="B174" s="435" t="s">
        <v>502</v>
      </c>
      <c r="C174" s="435"/>
      <c r="D174" s="293" t="s">
        <v>31</v>
      </c>
      <c r="E174" s="294">
        <v>138</v>
      </c>
      <c r="F174" s="295"/>
      <c r="G174" s="296">
        <f t="shared" si="2"/>
        <v>0</v>
      </c>
    </row>
    <row r="175" spans="1:7">
      <c r="A175" s="209" t="s">
        <v>100</v>
      </c>
      <c r="B175" s="400" t="s">
        <v>101</v>
      </c>
      <c r="C175" s="400"/>
      <c r="D175" s="235" t="s">
        <v>32</v>
      </c>
      <c r="E175" s="70">
        <v>137</v>
      </c>
      <c r="F175" s="183"/>
      <c r="G175" s="61">
        <f t="shared" si="2"/>
        <v>0</v>
      </c>
    </row>
    <row r="176" spans="1:7">
      <c r="A176" s="298" t="s">
        <v>100</v>
      </c>
      <c r="B176" s="402" t="s">
        <v>101</v>
      </c>
      <c r="C176" s="402"/>
      <c r="D176" s="299" t="s">
        <v>31</v>
      </c>
      <c r="E176" s="300">
        <v>138</v>
      </c>
      <c r="F176" s="301"/>
      <c r="G176" s="302">
        <f t="shared" si="2"/>
        <v>0</v>
      </c>
    </row>
    <row r="177" spans="1:7" ht="14.25" customHeight="1">
      <c r="A177" s="303" t="s">
        <v>594</v>
      </c>
      <c r="B177" s="435" t="s">
        <v>503</v>
      </c>
      <c r="C177" s="435"/>
      <c r="D177" s="293" t="s">
        <v>31</v>
      </c>
      <c r="E177" s="294">
        <v>138</v>
      </c>
      <c r="F177" s="295"/>
      <c r="G177" s="296">
        <f t="shared" si="2"/>
        <v>0</v>
      </c>
    </row>
    <row r="178" spans="1:7">
      <c r="A178" s="209" t="s">
        <v>102</v>
      </c>
      <c r="B178" s="400" t="s">
        <v>103</v>
      </c>
      <c r="C178" s="400"/>
      <c r="D178" s="235" t="s">
        <v>32</v>
      </c>
      <c r="E178" s="70">
        <v>137</v>
      </c>
      <c r="F178" s="183"/>
      <c r="G178" s="61">
        <f t="shared" si="2"/>
        <v>0</v>
      </c>
    </row>
    <row r="179" spans="1:7">
      <c r="A179" s="298" t="s">
        <v>102</v>
      </c>
      <c r="B179" s="402" t="s">
        <v>103</v>
      </c>
      <c r="C179" s="402"/>
      <c r="D179" s="299" t="s">
        <v>31</v>
      </c>
      <c r="E179" s="300">
        <v>138</v>
      </c>
      <c r="F179" s="301"/>
      <c r="G179" s="302">
        <f t="shared" si="2"/>
        <v>0</v>
      </c>
    </row>
    <row r="180" spans="1:7">
      <c r="A180" s="311" t="s">
        <v>694</v>
      </c>
      <c r="B180" s="402" t="s">
        <v>595</v>
      </c>
      <c r="C180" s="402"/>
      <c r="D180" s="299" t="s">
        <v>31</v>
      </c>
      <c r="E180" s="300">
        <v>138</v>
      </c>
      <c r="F180" s="301"/>
      <c r="G180" s="302">
        <f t="shared" si="2"/>
        <v>0</v>
      </c>
    </row>
    <row r="181" spans="1:7">
      <c r="A181" s="209" t="s">
        <v>104</v>
      </c>
      <c r="B181" s="400" t="s">
        <v>105</v>
      </c>
      <c r="C181" s="400"/>
      <c r="D181" s="235" t="s">
        <v>32</v>
      </c>
      <c r="E181" s="70">
        <v>137</v>
      </c>
      <c r="F181" s="183"/>
      <c r="G181" s="61">
        <f t="shared" si="2"/>
        <v>0</v>
      </c>
    </row>
    <row r="182" spans="1:7">
      <c r="A182" s="298" t="s">
        <v>104</v>
      </c>
      <c r="B182" s="402" t="s">
        <v>105</v>
      </c>
      <c r="C182" s="402"/>
      <c r="D182" s="299" t="s">
        <v>31</v>
      </c>
      <c r="E182" s="300">
        <v>138</v>
      </c>
      <c r="F182" s="301"/>
      <c r="G182" s="302">
        <f t="shared" si="2"/>
        <v>0</v>
      </c>
    </row>
    <row r="183" spans="1:7">
      <c r="A183" s="209" t="s">
        <v>106</v>
      </c>
      <c r="B183" s="400" t="s">
        <v>107</v>
      </c>
      <c r="C183" s="400"/>
      <c r="D183" s="235" t="s">
        <v>32</v>
      </c>
      <c r="E183" s="70">
        <v>137</v>
      </c>
      <c r="F183" s="183"/>
      <c r="G183" s="61">
        <f t="shared" si="2"/>
        <v>0</v>
      </c>
    </row>
    <row r="184" spans="1:7">
      <c r="A184" s="298" t="s">
        <v>106</v>
      </c>
      <c r="B184" s="402" t="s">
        <v>107</v>
      </c>
      <c r="C184" s="402"/>
      <c r="D184" s="299" t="s">
        <v>31</v>
      </c>
      <c r="E184" s="300">
        <v>138</v>
      </c>
      <c r="F184" s="301"/>
      <c r="G184" s="302">
        <f t="shared" si="2"/>
        <v>0</v>
      </c>
    </row>
    <row r="185" spans="1:7">
      <c r="A185" s="311" t="s">
        <v>695</v>
      </c>
      <c r="B185" s="402" t="s">
        <v>596</v>
      </c>
      <c r="C185" s="402"/>
      <c r="D185" s="299" t="s">
        <v>31</v>
      </c>
      <c r="E185" s="300">
        <v>138</v>
      </c>
      <c r="F185" s="301"/>
      <c r="G185" s="302">
        <f t="shared" si="2"/>
        <v>0</v>
      </c>
    </row>
    <row r="186" spans="1:7">
      <c r="A186" s="209" t="s">
        <v>108</v>
      </c>
      <c r="B186" s="400" t="s">
        <v>109</v>
      </c>
      <c r="C186" s="400"/>
      <c r="D186" s="235" t="s">
        <v>32</v>
      </c>
      <c r="E186" s="70">
        <v>137</v>
      </c>
      <c r="F186" s="183"/>
      <c r="G186" s="61">
        <f t="shared" ref="G186:G209" si="3">E186*F186</f>
        <v>0</v>
      </c>
    </row>
    <row r="187" spans="1:7">
      <c r="A187" s="298" t="s">
        <v>108</v>
      </c>
      <c r="B187" s="402" t="s">
        <v>109</v>
      </c>
      <c r="C187" s="402"/>
      <c r="D187" s="299" t="s">
        <v>31</v>
      </c>
      <c r="E187" s="300">
        <v>138</v>
      </c>
      <c r="F187" s="301"/>
      <c r="G187" s="302">
        <f t="shared" si="3"/>
        <v>0</v>
      </c>
    </row>
    <row r="188" spans="1:7">
      <c r="A188" s="303" t="s">
        <v>597</v>
      </c>
      <c r="B188" s="435" t="s">
        <v>504</v>
      </c>
      <c r="C188" s="435"/>
      <c r="D188" s="293" t="s">
        <v>31</v>
      </c>
      <c r="E188" s="294">
        <v>138</v>
      </c>
      <c r="F188" s="295"/>
      <c r="G188" s="296">
        <f t="shared" si="3"/>
        <v>0</v>
      </c>
    </row>
    <row r="189" spans="1:7">
      <c r="A189" s="209" t="s">
        <v>110</v>
      </c>
      <c r="B189" s="400" t="s">
        <v>111</v>
      </c>
      <c r="C189" s="400"/>
      <c r="D189" s="235" t="s">
        <v>32</v>
      </c>
      <c r="E189" s="70">
        <v>137</v>
      </c>
      <c r="F189" s="183"/>
      <c r="G189" s="61">
        <f t="shared" si="3"/>
        <v>0</v>
      </c>
    </row>
    <row r="190" spans="1:7">
      <c r="A190" s="298" t="s">
        <v>110</v>
      </c>
      <c r="B190" s="402" t="s">
        <v>111</v>
      </c>
      <c r="C190" s="402"/>
      <c r="D190" s="299" t="s">
        <v>31</v>
      </c>
      <c r="E190" s="300">
        <v>138</v>
      </c>
      <c r="F190" s="301"/>
      <c r="G190" s="302">
        <f t="shared" si="3"/>
        <v>0</v>
      </c>
    </row>
    <row r="191" spans="1:7">
      <c r="A191" s="303" t="s">
        <v>598</v>
      </c>
      <c r="B191" s="435" t="s">
        <v>505</v>
      </c>
      <c r="C191" s="435"/>
      <c r="D191" s="293" t="s">
        <v>31</v>
      </c>
      <c r="E191" s="294">
        <v>138</v>
      </c>
      <c r="F191" s="295"/>
      <c r="G191" s="296">
        <f t="shared" si="3"/>
        <v>0</v>
      </c>
    </row>
    <row r="192" spans="1:7">
      <c r="A192" s="209" t="s">
        <v>112</v>
      </c>
      <c r="B192" s="400" t="s">
        <v>113</v>
      </c>
      <c r="C192" s="400"/>
      <c r="D192" s="235" t="s">
        <v>32</v>
      </c>
      <c r="E192" s="70">
        <v>137</v>
      </c>
      <c r="F192" s="183"/>
      <c r="G192" s="61">
        <f t="shared" si="3"/>
        <v>0</v>
      </c>
    </row>
    <row r="193" spans="1:7">
      <c r="A193" s="298" t="s">
        <v>112</v>
      </c>
      <c r="B193" s="402" t="s">
        <v>113</v>
      </c>
      <c r="C193" s="402"/>
      <c r="D193" s="299" t="s">
        <v>31</v>
      </c>
      <c r="E193" s="300">
        <v>138</v>
      </c>
      <c r="F193" s="301"/>
      <c r="G193" s="302">
        <f t="shared" si="3"/>
        <v>0</v>
      </c>
    </row>
    <row r="194" spans="1:7">
      <c r="A194" s="303" t="s">
        <v>599</v>
      </c>
      <c r="B194" s="435" t="s">
        <v>506</v>
      </c>
      <c r="C194" s="435"/>
      <c r="D194" s="293" t="s">
        <v>31</v>
      </c>
      <c r="E194" s="294">
        <v>138</v>
      </c>
      <c r="F194" s="295"/>
      <c r="G194" s="296">
        <f t="shared" si="3"/>
        <v>0</v>
      </c>
    </row>
    <row r="195" spans="1:7">
      <c r="A195" s="209" t="s">
        <v>114</v>
      </c>
      <c r="B195" s="400" t="s">
        <v>115</v>
      </c>
      <c r="C195" s="400"/>
      <c r="D195" s="235" t="s">
        <v>32</v>
      </c>
      <c r="E195" s="70">
        <v>137</v>
      </c>
      <c r="F195" s="183"/>
      <c r="G195" s="61">
        <f t="shared" si="3"/>
        <v>0</v>
      </c>
    </row>
    <row r="196" spans="1:7">
      <c r="A196" s="298" t="s">
        <v>114</v>
      </c>
      <c r="B196" s="402" t="s">
        <v>115</v>
      </c>
      <c r="C196" s="402"/>
      <c r="D196" s="299" t="s">
        <v>31</v>
      </c>
      <c r="E196" s="300">
        <v>138</v>
      </c>
      <c r="F196" s="301"/>
      <c r="G196" s="302">
        <f t="shared" si="3"/>
        <v>0</v>
      </c>
    </row>
    <row r="197" spans="1:7">
      <c r="A197" s="209" t="s">
        <v>116</v>
      </c>
      <c r="B197" s="400" t="s">
        <v>117</v>
      </c>
      <c r="C197" s="400"/>
      <c r="D197" s="235" t="s">
        <v>32</v>
      </c>
      <c r="E197" s="70">
        <v>137</v>
      </c>
      <c r="F197" s="183"/>
      <c r="G197" s="61">
        <f t="shared" si="3"/>
        <v>0</v>
      </c>
    </row>
    <row r="198" spans="1:7">
      <c r="A198" s="298" t="s">
        <v>116</v>
      </c>
      <c r="B198" s="402" t="s">
        <v>117</v>
      </c>
      <c r="C198" s="402"/>
      <c r="D198" s="299" t="s">
        <v>31</v>
      </c>
      <c r="E198" s="300">
        <v>138</v>
      </c>
      <c r="F198" s="301"/>
      <c r="G198" s="302">
        <f t="shared" si="3"/>
        <v>0</v>
      </c>
    </row>
    <row r="199" spans="1:7">
      <c r="A199" s="303" t="s">
        <v>600</v>
      </c>
      <c r="B199" s="435" t="s">
        <v>507</v>
      </c>
      <c r="C199" s="435"/>
      <c r="D199" s="293" t="s">
        <v>31</v>
      </c>
      <c r="E199" s="294">
        <v>138</v>
      </c>
      <c r="F199" s="295"/>
      <c r="G199" s="296">
        <f t="shared" si="3"/>
        <v>0</v>
      </c>
    </row>
    <row r="200" spans="1:7">
      <c r="A200" s="89" t="s">
        <v>364</v>
      </c>
      <c r="B200" s="401" t="s">
        <v>362</v>
      </c>
      <c r="C200" s="401"/>
      <c r="D200" s="210" t="s">
        <v>32</v>
      </c>
      <c r="E200" s="72">
        <v>137</v>
      </c>
      <c r="F200" s="117"/>
      <c r="G200" s="61">
        <f t="shared" si="3"/>
        <v>0</v>
      </c>
    </row>
    <row r="201" spans="1:7">
      <c r="A201" s="298" t="s">
        <v>364</v>
      </c>
      <c r="B201" s="402" t="s">
        <v>362</v>
      </c>
      <c r="C201" s="402"/>
      <c r="D201" s="299" t="s">
        <v>31</v>
      </c>
      <c r="E201" s="300">
        <v>138</v>
      </c>
      <c r="F201" s="301"/>
      <c r="G201" s="302">
        <f t="shared" si="3"/>
        <v>0</v>
      </c>
    </row>
    <row r="202" spans="1:7" ht="16.5" customHeight="1">
      <c r="A202" s="89" t="s">
        <v>118</v>
      </c>
      <c r="B202" s="401" t="s">
        <v>119</v>
      </c>
      <c r="C202" s="401"/>
      <c r="D202" s="210" t="s">
        <v>32</v>
      </c>
      <c r="E202" s="72">
        <v>137</v>
      </c>
      <c r="F202" s="117"/>
      <c r="G202" s="61">
        <f t="shared" si="3"/>
        <v>0</v>
      </c>
    </row>
    <row r="203" spans="1:7">
      <c r="A203" s="298" t="s">
        <v>118</v>
      </c>
      <c r="B203" s="402" t="s">
        <v>119</v>
      </c>
      <c r="C203" s="402"/>
      <c r="D203" s="299" t="s">
        <v>31</v>
      </c>
      <c r="E203" s="300">
        <v>138</v>
      </c>
      <c r="F203" s="301"/>
      <c r="G203" s="302">
        <f t="shared" si="3"/>
        <v>0</v>
      </c>
    </row>
    <row r="204" spans="1:7">
      <c r="A204" s="89" t="s">
        <v>120</v>
      </c>
      <c r="B204" s="401" t="s">
        <v>121</v>
      </c>
      <c r="C204" s="401"/>
      <c r="D204" s="210" t="s">
        <v>32</v>
      </c>
      <c r="E204" s="72">
        <v>137</v>
      </c>
      <c r="F204" s="117"/>
      <c r="G204" s="61">
        <f t="shared" si="3"/>
        <v>0</v>
      </c>
    </row>
    <row r="205" spans="1:7">
      <c r="A205" s="298" t="s">
        <v>120</v>
      </c>
      <c r="B205" s="402" t="s">
        <v>121</v>
      </c>
      <c r="C205" s="402"/>
      <c r="D205" s="299" t="s">
        <v>31</v>
      </c>
      <c r="E205" s="300">
        <v>138</v>
      </c>
      <c r="F205" s="301"/>
      <c r="G205" s="302">
        <f t="shared" si="3"/>
        <v>0</v>
      </c>
    </row>
    <row r="206" spans="1:7">
      <c r="A206" s="311" t="s">
        <v>696</v>
      </c>
      <c r="B206" s="402" t="s">
        <v>601</v>
      </c>
      <c r="C206" s="402"/>
      <c r="D206" s="299" t="s">
        <v>31</v>
      </c>
      <c r="E206" s="300">
        <v>138</v>
      </c>
      <c r="F206" s="301"/>
      <c r="G206" s="302">
        <f t="shared" si="3"/>
        <v>0</v>
      </c>
    </row>
    <row r="207" spans="1:7">
      <c r="A207" s="303" t="s">
        <v>602</v>
      </c>
      <c r="B207" s="435" t="s">
        <v>508</v>
      </c>
      <c r="C207" s="435"/>
      <c r="D207" s="293" t="s">
        <v>31</v>
      </c>
      <c r="E207" s="294">
        <v>138</v>
      </c>
      <c r="F207" s="295"/>
      <c r="G207" s="296">
        <f t="shared" si="3"/>
        <v>0</v>
      </c>
    </row>
    <row r="208" spans="1:7">
      <c r="A208" s="89" t="s">
        <v>365</v>
      </c>
      <c r="B208" s="401" t="s">
        <v>363</v>
      </c>
      <c r="C208" s="401"/>
      <c r="D208" s="210" t="s">
        <v>32</v>
      </c>
      <c r="E208" s="72">
        <v>137</v>
      </c>
      <c r="F208" s="117"/>
      <c r="G208" s="61">
        <f t="shared" si="3"/>
        <v>0</v>
      </c>
    </row>
    <row r="209" spans="1:7" ht="15.75" thickBot="1">
      <c r="A209" s="219" t="s">
        <v>365</v>
      </c>
      <c r="B209" s="462" t="s">
        <v>363</v>
      </c>
      <c r="C209" s="462"/>
      <c r="D209" s="212" t="s">
        <v>31</v>
      </c>
      <c r="E209" s="213">
        <v>138</v>
      </c>
      <c r="F209" s="214"/>
      <c r="G209" s="215">
        <f t="shared" si="3"/>
        <v>0</v>
      </c>
    </row>
    <row r="210" spans="1:7" ht="15.75" thickBot="1">
      <c r="A210" s="546"/>
      <c r="B210" s="317"/>
      <c r="C210" s="317"/>
      <c r="D210" s="547"/>
      <c r="E210" s="547"/>
      <c r="F210" s="170"/>
      <c r="G210" s="539"/>
    </row>
    <row r="211" spans="1:7" ht="16.5" thickBot="1">
      <c r="A211" s="509" t="s">
        <v>204</v>
      </c>
      <c r="B211" s="570"/>
      <c r="C211" s="570"/>
      <c r="D211" s="570"/>
      <c r="E211" s="570"/>
      <c r="F211" s="571"/>
      <c r="G211" s="510"/>
    </row>
    <row r="212" spans="1:7">
      <c r="A212" s="150" t="s">
        <v>268</v>
      </c>
      <c r="B212" s="407" t="s">
        <v>269</v>
      </c>
      <c r="C212" s="384"/>
      <c r="D212" s="151" t="s">
        <v>205</v>
      </c>
      <c r="E212" s="152">
        <v>75</v>
      </c>
      <c r="F212" s="172"/>
      <c r="G212" s="82">
        <f t="shared" ref="G212:G227" si="4">E212*F212</f>
        <v>0</v>
      </c>
    </row>
    <row r="213" spans="1:7">
      <c r="A213" s="154" t="s">
        <v>278</v>
      </c>
      <c r="B213" s="405" t="s">
        <v>270</v>
      </c>
      <c r="C213" s="406"/>
      <c r="D213" s="114" t="s">
        <v>205</v>
      </c>
      <c r="E213" s="115">
        <v>75</v>
      </c>
      <c r="F213" s="134"/>
      <c r="G213" s="155">
        <f t="shared" si="4"/>
        <v>0</v>
      </c>
    </row>
    <row r="214" spans="1:7">
      <c r="A214" s="154" t="s">
        <v>279</v>
      </c>
      <c r="B214" s="390" t="s">
        <v>271</v>
      </c>
      <c r="C214" s="396"/>
      <c r="D214" s="114" t="s">
        <v>205</v>
      </c>
      <c r="E214" s="115">
        <v>75</v>
      </c>
      <c r="F214" s="134"/>
      <c r="G214" s="155">
        <f t="shared" si="4"/>
        <v>0</v>
      </c>
    </row>
    <row r="215" spans="1:7">
      <c r="A215" s="154" t="s">
        <v>280</v>
      </c>
      <c r="B215" s="390" t="s">
        <v>272</v>
      </c>
      <c r="C215" s="396"/>
      <c r="D215" s="114" t="s">
        <v>205</v>
      </c>
      <c r="E215" s="115">
        <v>75</v>
      </c>
      <c r="F215" s="134"/>
      <c r="G215" s="155">
        <f t="shared" si="4"/>
        <v>0</v>
      </c>
    </row>
    <row r="216" spans="1:7">
      <c r="A216" s="89" t="s">
        <v>122</v>
      </c>
      <c r="B216" s="408" t="s">
        <v>123</v>
      </c>
      <c r="C216" s="409"/>
      <c r="D216" s="73" t="s">
        <v>205</v>
      </c>
      <c r="E216" s="72">
        <v>75</v>
      </c>
      <c r="F216" s="117"/>
      <c r="G216" s="90">
        <f>E216*F216</f>
        <v>0</v>
      </c>
    </row>
    <row r="217" spans="1:7">
      <c r="A217" s="91" t="s">
        <v>273</v>
      </c>
      <c r="B217" s="410" t="s">
        <v>124</v>
      </c>
      <c r="C217" s="411"/>
      <c r="D217" s="73" t="s">
        <v>205</v>
      </c>
      <c r="E217" s="72">
        <v>75</v>
      </c>
      <c r="F217" s="117"/>
      <c r="G217" s="90">
        <f t="shared" si="4"/>
        <v>0</v>
      </c>
    </row>
    <row r="218" spans="1:7">
      <c r="A218" s="91" t="s">
        <v>509</v>
      </c>
      <c r="B218" s="410" t="s">
        <v>462</v>
      </c>
      <c r="C218" s="395"/>
      <c r="D218" s="73" t="s">
        <v>205</v>
      </c>
      <c r="E218" s="72">
        <v>75</v>
      </c>
      <c r="F218" s="117"/>
      <c r="G218" s="90">
        <f t="shared" si="4"/>
        <v>0</v>
      </c>
    </row>
    <row r="219" spans="1:7">
      <c r="A219" s="91" t="s">
        <v>510</v>
      </c>
      <c r="B219" s="410" t="s">
        <v>463</v>
      </c>
      <c r="C219" s="395"/>
      <c r="D219" s="73" t="s">
        <v>205</v>
      </c>
      <c r="E219" s="72">
        <v>75</v>
      </c>
      <c r="F219" s="117"/>
      <c r="G219" s="90">
        <f t="shared" si="4"/>
        <v>0</v>
      </c>
    </row>
    <row r="220" spans="1:7">
      <c r="A220" s="89" t="s">
        <v>208</v>
      </c>
      <c r="B220" s="410" t="s">
        <v>209</v>
      </c>
      <c r="C220" s="411"/>
      <c r="D220" s="73" t="s">
        <v>205</v>
      </c>
      <c r="E220" s="72">
        <v>150</v>
      </c>
      <c r="F220" s="117"/>
      <c r="G220" s="90">
        <f t="shared" si="4"/>
        <v>0</v>
      </c>
    </row>
    <row r="221" spans="1:7">
      <c r="A221" s="89" t="s">
        <v>210</v>
      </c>
      <c r="B221" s="410" t="s">
        <v>125</v>
      </c>
      <c r="C221" s="411"/>
      <c r="D221" s="73" t="s">
        <v>205</v>
      </c>
      <c r="E221" s="72">
        <v>150</v>
      </c>
      <c r="F221" s="117"/>
      <c r="G221" s="90">
        <f t="shared" si="4"/>
        <v>0</v>
      </c>
    </row>
    <row r="222" spans="1:7">
      <c r="A222" s="89" t="s">
        <v>254</v>
      </c>
      <c r="B222" s="410" t="s">
        <v>255</v>
      </c>
      <c r="C222" s="411"/>
      <c r="D222" s="116" t="s">
        <v>205</v>
      </c>
      <c r="E222" s="66">
        <v>150</v>
      </c>
      <c r="F222" s="117"/>
      <c r="G222" s="118">
        <f>E222*F222</f>
        <v>0</v>
      </c>
    </row>
    <row r="223" spans="1:7">
      <c r="A223" s="154" t="s">
        <v>511</v>
      </c>
      <c r="B223" s="467" t="s">
        <v>392</v>
      </c>
      <c r="C223" s="468"/>
      <c r="D223" s="133" t="s">
        <v>205</v>
      </c>
      <c r="E223" s="124">
        <v>150</v>
      </c>
      <c r="F223" s="134"/>
      <c r="G223" s="156">
        <f>E223*F223</f>
        <v>0</v>
      </c>
    </row>
    <row r="224" spans="1:7">
      <c r="A224" s="89" t="s">
        <v>274</v>
      </c>
      <c r="B224" s="469" t="s">
        <v>393</v>
      </c>
      <c r="C224" s="386"/>
      <c r="D224" s="73" t="s">
        <v>205</v>
      </c>
      <c r="E224" s="72">
        <v>150</v>
      </c>
      <c r="F224" s="117"/>
      <c r="G224" s="90">
        <f>E224*F224</f>
        <v>0</v>
      </c>
    </row>
    <row r="225" spans="1:7">
      <c r="A225" s="154" t="s">
        <v>366</v>
      </c>
      <c r="B225" s="463" t="s">
        <v>275</v>
      </c>
      <c r="C225" s="464"/>
      <c r="D225" s="114" t="s">
        <v>205</v>
      </c>
      <c r="E225" s="115">
        <v>150</v>
      </c>
      <c r="F225" s="134"/>
      <c r="G225" s="155">
        <f>E225*F225</f>
        <v>0</v>
      </c>
    </row>
    <row r="226" spans="1:7">
      <c r="A226" s="91" t="s">
        <v>126</v>
      </c>
      <c r="B226" s="465" t="s">
        <v>697</v>
      </c>
      <c r="C226" s="411"/>
      <c r="D226" s="73" t="s">
        <v>206</v>
      </c>
      <c r="E226" s="72">
        <v>90</v>
      </c>
      <c r="F226" s="117"/>
      <c r="G226" s="90">
        <f t="shared" si="4"/>
        <v>0</v>
      </c>
    </row>
    <row r="227" spans="1:7" ht="15.75" thickBot="1">
      <c r="A227" s="220" t="s">
        <v>512</v>
      </c>
      <c r="B227" s="470" t="s">
        <v>388</v>
      </c>
      <c r="C227" s="471"/>
      <c r="D227" s="200" t="s">
        <v>205</v>
      </c>
      <c r="E227" s="201">
        <v>80</v>
      </c>
      <c r="F227" s="202"/>
      <c r="G227" s="203">
        <f t="shared" si="4"/>
        <v>0</v>
      </c>
    </row>
    <row r="228" spans="1:7" ht="15.75" thickBot="1">
      <c r="A228" s="546"/>
      <c r="B228" s="317"/>
      <c r="C228" s="317"/>
      <c r="D228" s="547"/>
      <c r="E228" s="547"/>
      <c r="F228" s="170"/>
      <c r="G228" s="539"/>
    </row>
    <row r="229" spans="1:7" ht="15.75" thickBot="1">
      <c r="A229" s="509" t="s">
        <v>127</v>
      </c>
      <c r="B229" s="570"/>
      <c r="C229" s="570"/>
      <c r="D229" s="570"/>
      <c r="E229" s="570"/>
      <c r="F229" s="571"/>
      <c r="G229" s="511"/>
    </row>
    <row r="230" spans="1:7">
      <c r="A230" s="572" t="s">
        <v>757</v>
      </c>
      <c r="B230" s="573" t="s">
        <v>758</v>
      </c>
      <c r="C230" s="573"/>
      <c r="D230" s="574" t="s">
        <v>759</v>
      </c>
      <c r="E230" s="575">
        <v>165</v>
      </c>
      <c r="F230" s="576"/>
      <c r="G230" s="577">
        <f t="shared" ref="G230:G240" si="5">E230*F230</f>
        <v>0</v>
      </c>
    </row>
    <row r="231" spans="1:7">
      <c r="A231" s="319" t="s">
        <v>760</v>
      </c>
      <c r="B231" s="412" t="s">
        <v>761</v>
      </c>
      <c r="C231" s="412"/>
      <c r="D231" s="320" t="s">
        <v>759</v>
      </c>
      <c r="E231" s="321">
        <v>165</v>
      </c>
      <c r="F231" s="322"/>
      <c r="G231" s="323">
        <f t="shared" si="5"/>
        <v>0</v>
      </c>
    </row>
    <row r="232" spans="1:7">
      <c r="A232" s="319" t="s">
        <v>762</v>
      </c>
      <c r="B232" s="412" t="s">
        <v>763</v>
      </c>
      <c r="C232" s="412"/>
      <c r="D232" s="320" t="s">
        <v>759</v>
      </c>
      <c r="E232" s="321">
        <v>165</v>
      </c>
      <c r="F232" s="322"/>
      <c r="G232" s="323">
        <f t="shared" si="5"/>
        <v>0</v>
      </c>
    </row>
    <row r="233" spans="1:7">
      <c r="A233" s="319" t="s">
        <v>764</v>
      </c>
      <c r="B233" s="412" t="s">
        <v>765</v>
      </c>
      <c r="C233" s="412"/>
      <c r="D233" s="320" t="s">
        <v>759</v>
      </c>
      <c r="E233" s="321">
        <v>165</v>
      </c>
      <c r="F233" s="322"/>
      <c r="G233" s="324">
        <f t="shared" si="5"/>
        <v>0</v>
      </c>
    </row>
    <row r="234" spans="1:7">
      <c r="A234" s="319" t="s">
        <v>766</v>
      </c>
      <c r="B234" s="412" t="s">
        <v>767</v>
      </c>
      <c r="C234" s="412"/>
      <c r="D234" s="320" t="s">
        <v>759</v>
      </c>
      <c r="E234" s="321">
        <v>165</v>
      </c>
      <c r="F234" s="322"/>
      <c r="G234" s="324">
        <f t="shared" si="5"/>
        <v>0</v>
      </c>
    </row>
    <row r="235" spans="1:7" ht="15.75" customHeight="1">
      <c r="A235" s="319" t="s">
        <v>768</v>
      </c>
      <c r="B235" s="412" t="s">
        <v>769</v>
      </c>
      <c r="C235" s="412"/>
      <c r="D235" s="320" t="s">
        <v>759</v>
      </c>
      <c r="E235" s="321">
        <v>165</v>
      </c>
      <c r="F235" s="322"/>
      <c r="G235" s="324">
        <f t="shared" si="5"/>
        <v>0</v>
      </c>
    </row>
    <row r="236" spans="1:7">
      <c r="A236" s="319" t="s">
        <v>770</v>
      </c>
      <c r="B236" s="412" t="s">
        <v>771</v>
      </c>
      <c r="C236" s="412"/>
      <c r="D236" s="320" t="s">
        <v>759</v>
      </c>
      <c r="E236" s="321">
        <v>165</v>
      </c>
      <c r="F236" s="322"/>
      <c r="G236" s="323">
        <f t="shared" si="5"/>
        <v>0</v>
      </c>
    </row>
    <row r="237" spans="1:7">
      <c r="A237" s="319" t="s">
        <v>772</v>
      </c>
      <c r="B237" s="412" t="s">
        <v>773</v>
      </c>
      <c r="C237" s="412"/>
      <c r="D237" s="320" t="s">
        <v>759</v>
      </c>
      <c r="E237" s="321">
        <v>165</v>
      </c>
      <c r="F237" s="322"/>
      <c r="G237" s="323">
        <f t="shared" si="5"/>
        <v>0</v>
      </c>
    </row>
    <row r="238" spans="1:7">
      <c r="A238" s="319" t="s">
        <v>774</v>
      </c>
      <c r="B238" s="412" t="s">
        <v>775</v>
      </c>
      <c r="C238" s="412"/>
      <c r="D238" s="320" t="s">
        <v>759</v>
      </c>
      <c r="E238" s="321">
        <v>165</v>
      </c>
      <c r="F238" s="322"/>
      <c r="G238" s="323">
        <f t="shared" si="5"/>
        <v>0</v>
      </c>
    </row>
    <row r="239" spans="1:7">
      <c r="A239" s="319" t="s">
        <v>776</v>
      </c>
      <c r="B239" s="412" t="s">
        <v>777</v>
      </c>
      <c r="C239" s="412"/>
      <c r="D239" s="320" t="s">
        <v>759</v>
      </c>
      <c r="E239" s="321">
        <v>180</v>
      </c>
      <c r="F239" s="322"/>
      <c r="G239" s="323">
        <f t="shared" si="5"/>
        <v>0</v>
      </c>
    </row>
    <row r="240" spans="1:7">
      <c r="A240" s="319" t="s">
        <v>778</v>
      </c>
      <c r="B240" s="412" t="s">
        <v>779</v>
      </c>
      <c r="C240" s="412"/>
      <c r="D240" s="320" t="s">
        <v>759</v>
      </c>
      <c r="E240" s="321">
        <v>180</v>
      </c>
      <c r="F240" s="322"/>
      <c r="G240" s="323">
        <f t="shared" si="5"/>
        <v>0</v>
      </c>
    </row>
    <row r="241" spans="1:7">
      <c r="A241" s="325" t="s">
        <v>780</v>
      </c>
      <c r="B241" s="477" t="s">
        <v>539</v>
      </c>
      <c r="C241" s="477"/>
      <c r="D241" s="326" t="s">
        <v>31</v>
      </c>
      <c r="E241" s="327">
        <v>240</v>
      </c>
      <c r="F241" s="328"/>
      <c r="G241" s="329">
        <f>E241*F241</f>
        <v>0</v>
      </c>
    </row>
    <row r="242" spans="1:7">
      <c r="A242" s="330" t="s">
        <v>781</v>
      </c>
      <c r="B242" s="476" t="s">
        <v>540</v>
      </c>
      <c r="C242" s="476"/>
      <c r="D242" s="331" t="s">
        <v>31</v>
      </c>
      <c r="E242" s="332">
        <v>240</v>
      </c>
      <c r="F242" s="333"/>
      <c r="G242" s="334">
        <f>E242*F242</f>
        <v>0</v>
      </c>
    </row>
    <row r="243" spans="1:7">
      <c r="A243" s="330" t="s">
        <v>782</v>
      </c>
      <c r="B243" s="476" t="s">
        <v>541</v>
      </c>
      <c r="C243" s="476"/>
      <c r="D243" s="331" t="s">
        <v>31</v>
      </c>
      <c r="E243" s="332">
        <v>240</v>
      </c>
      <c r="F243" s="333"/>
      <c r="G243" s="334">
        <f>E243*F243</f>
        <v>0</v>
      </c>
    </row>
    <row r="244" spans="1:7">
      <c r="A244" s="145" t="s">
        <v>367</v>
      </c>
      <c r="B244" s="401" t="s">
        <v>356</v>
      </c>
      <c r="C244" s="398"/>
      <c r="D244" s="146" t="s">
        <v>31</v>
      </c>
      <c r="E244" s="66">
        <v>185</v>
      </c>
      <c r="F244" s="174"/>
      <c r="G244" s="147">
        <f t="shared" ref="G244:G253" si="6">E244*F244</f>
        <v>0</v>
      </c>
    </row>
    <row r="245" spans="1:7">
      <c r="A245" s="119" t="s">
        <v>128</v>
      </c>
      <c r="B245" s="400" t="s">
        <v>129</v>
      </c>
      <c r="C245" s="398"/>
      <c r="D245" s="139" t="s">
        <v>31</v>
      </c>
      <c r="E245" s="66">
        <v>240</v>
      </c>
      <c r="F245" s="173"/>
      <c r="G245" s="122">
        <f t="shared" si="6"/>
        <v>0</v>
      </c>
    </row>
    <row r="246" spans="1:7">
      <c r="A246" s="145" t="s">
        <v>368</v>
      </c>
      <c r="B246" s="401" t="s">
        <v>353</v>
      </c>
      <c r="C246" s="398"/>
      <c r="D246" s="146" t="s">
        <v>31</v>
      </c>
      <c r="E246" s="66">
        <v>240</v>
      </c>
      <c r="F246" s="174"/>
      <c r="G246" s="147">
        <f t="shared" si="6"/>
        <v>0</v>
      </c>
    </row>
    <row r="247" spans="1:7">
      <c r="A247" s="119" t="s">
        <v>130</v>
      </c>
      <c r="B247" s="400" t="s">
        <v>131</v>
      </c>
      <c r="C247" s="398"/>
      <c r="D247" s="139" t="s">
        <v>31</v>
      </c>
      <c r="E247" s="66">
        <v>185</v>
      </c>
      <c r="F247" s="173"/>
      <c r="G247" s="122">
        <f t="shared" si="6"/>
        <v>0</v>
      </c>
    </row>
    <row r="248" spans="1:7">
      <c r="A248" s="145" t="s">
        <v>513</v>
      </c>
      <c r="B248" s="354" t="s">
        <v>389</v>
      </c>
      <c r="C248" s="354"/>
      <c r="D248" s="146" t="s">
        <v>31</v>
      </c>
      <c r="E248" s="66">
        <v>185</v>
      </c>
      <c r="F248" s="174"/>
      <c r="G248" s="147">
        <f t="shared" si="6"/>
        <v>0</v>
      </c>
    </row>
    <row r="249" spans="1:7">
      <c r="A249" s="145" t="s">
        <v>514</v>
      </c>
      <c r="B249" s="401" t="s">
        <v>515</v>
      </c>
      <c r="C249" s="472"/>
      <c r="D249" s="146" t="s">
        <v>31</v>
      </c>
      <c r="E249" s="66">
        <v>240</v>
      </c>
      <c r="F249" s="174"/>
      <c r="G249" s="147">
        <f t="shared" si="6"/>
        <v>0</v>
      </c>
    </row>
    <row r="250" spans="1:7">
      <c r="A250" s="119" t="s">
        <v>132</v>
      </c>
      <c r="B250" s="356" t="s">
        <v>133</v>
      </c>
      <c r="C250" s="356"/>
      <c r="D250" s="139" t="s">
        <v>31</v>
      </c>
      <c r="E250" s="66">
        <v>240</v>
      </c>
      <c r="F250" s="173"/>
      <c r="G250" s="122">
        <f t="shared" si="6"/>
        <v>0</v>
      </c>
    </row>
    <row r="251" spans="1:7">
      <c r="A251" s="92" t="s">
        <v>134</v>
      </c>
      <c r="B251" s="356" t="s">
        <v>135</v>
      </c>
      <c r="C251" s="356"/>
      <c r="D251" s="139" t="s">
        <v>31</v>
      </c>
      <c r="E251" s="66">
        <v>240</v>
      </c>
      <c r="F251" s="173"/>
      <c r="G251" s="122">
        <f t="shared" si="6"/>
        <v>0</v>
      </c>
    </row>
    <row r="252" spans="1:7">
      <c r="A252" s="119" t="s">
        <v>136</v>
      </c>
      <c r="B252" s="400" t="s">
        <v>137</v>
      </c>
      <c r="C252" s="398"/>
      <c r="D252" s="139" t="s">
        <v>31</v>
      </c>
      <c r="E252" s="66">
        <v>240</v>
      </c>
      <c r="F252" s="173"/>
      <c r="G252" s="122">
        <f t="shared" si="6"/>
        <v>0</v>
      </c>
    </row>
    <row r="253" spans="1:7" ht="15.75" thickBot="1">
      <c r="A253" s="244" t="s">
        <v>698</v>
      </c>
      <c r="B253" s="392" t="s">
        <v>699</v>
      </c>
      <c r="C253" s="392"/>
      <c r="D253" s="245" t="s">
        <v>31</v>
      </c>
      <c r="E253" s="106">
        <v>240</v>
      </c>
      <c r="F253" s="188"/>
      <c r="G253" s="246">
        <f t="shared" si="6"/>
        <v>0</v>
      </c>
    </row>
    <row r="254" spans="1:7" ht="15.75" thickBot="1">
      <c r="A254" s="546"/>
      <c r="B254" s="335"/>
      <c r="C254" s="335"/>
      <c r="D254" s="547"/>
      <c r="E254" s="547"/>
      <c r="F254" s="170"/>
      <c r="G254" s="539"/>
    </row>
    <row r="255" spans="1:7" ht="15.75" thickBot="1">
      <c r="A255" s="512" t="s">
        <v>854</v>
      </c>
      <c r="B255" s="570"/>
      <c r="C255" s="570"/>
      <c r="D255" s="570"/>
      <c r="E255" s="570"/>
      <c r="F255" s="578"/>
      <c r="G255" s="513"/>
    </row>
    <row r="256" spans="1:7">
      <c r="A256" s="579" t="s">
        <v>876</v>
      </c>
      <c r="B256" s="580" t="s">
        <v>855</v>
      </c>
      <c r="C256" s="580"/>
      <c r="D256" s="581" t="s">
        <v>203</v>
      </c>
      <c r="E256" s="582">
        <v>53</v>
      </c>
      <c r="F256" s="583"/>
      <c r="G256" s="584">
        <f>E256*F256</f>
        <v>0</v>
      </c>
    </row>
    <row r="257" spans="1:7">
      <c r="A257" s="585" t="s">
        <v>700</v>
      </c>
      <c r="B257" s="514" t="s">
        <v>544</v>
      </c>
      <c r="C257" s="514"/>
      <c r="D257" s="515" t="s">
        <v>203</v>
      </c>
      <c r="E257" s="516">
        <v>75</v>
      </c>
      <c r="F257" s="517"/>
      <c r="G257" s="90">
        <f t="shared" ref="G257:G266" si="7">E257*F257</f>
        <v>0</v>
      </c>
    </row>
    <row r="258" spans="1:7">
      <c r="A258" s="312" t="s">
        <v>701</v>
      </c>
      <c r="B258" s="474" t="s">
        <v>545</v>
      </c>
      <c r="C258" s="474"/>
      <c r="D258" s="359" t="s">
        <v>203</v>
      </c>
      <c r="E258" s="247">
        <v>75</v>
      </c>
      <c r="F258" s="248"/>
      <c r="G258" s="68">
        <f t="shared" si="7"/>
        <v>0</v>
      </c>
    </row>
    <row r="259" spans="1:7">
      <c r="A259" s="312" t="s">
        <v>702</v>
      </c>
      <c r="B259" s="474" t="s">
        <v>546</v>
      </c>
      <c r="C259" s="474"/>
      <c r="D259" s="359" t="s">
        <v>203</v>
      </c>
      <c r="E259" s="247">
        <v>75</v>
      </c>
      <c r="F259" s="248"/>
      <c r="G259" s="68">
        <f t="shared" si="7"/>
        <v>0</v>
      </c>
    </row>
    <row r="260" spans="1:7">
      <c r="A260" s="312" t="s">
        <v>703</v>
      </c>
      <c r="B260" s="474" t="s">
        <v>547</v>
      </c>
      <c r="C260" s="474"/>
      <c r="D260" s="359" t="s">
        <v>203</v>
      </c>
      <c r="E260" s="247">
        <v>80</v>
      </c>
      <c r="F260" s="248"/>
      <c r="G260" s="68">
        <f t="shared" si="7"/>
        <v>0</v>
      </c>
    </row>
    <row r="261" spans="1:7" ht="14.25" customHeight="1">
      <c r="A261" s="312" t="s">
        <v>704</v>
      </c>
      <c r="B261" s="474" t="s">
        <v>548</v>
      </c>
      <c r="C261" s="474"/>
      <c r="D261" s="359" t="s">
        <v>203</v>
      </c>
      <c r="E261" s="247">
        <v>80</v>
      </c>
      <c r="F261" s="248"/>
      <c r="G261" s="68">
        <f t="shared" si="7"/>
        <v>0</v>
      </c>
    </row>
    <row r="262" spans="1:7">
      <c r="A262" s="312" t="s">
        <v>705</v>
      </c>
      <c r="B262" s="474" t="s">
        <v>549</v>
      </c>
      <c r="C262" s="474"/>
      <c r="D262" s="359" t="s">
        <v>203</v>
      </c>
      <c r="E262" s="247">
        <v>80</v>
      </c>
      <c r="F262" s="248"/>
      <c r="G262" s="68">
        <f t="shared" si="7"/>
        <v>0</v>
      </c>
    </row>
    <row r="263" spans="1:7">
      <c r="A263" s="312" t="s">
        <v>706</v>
      </c>
      <c r="B263" s="474" t="s">
        <v>550</v>
      </c>
      <c r="C263" s="474"/>
      <c r="D263" s="359" t="s">
        <v>203</v>
      </c>
      <c r="E263" s="247">
        <v>75</v>
      </c>
      <c r="F263" s="248"/>
      <c r="G263" s="68">
        <f t="shared" si="7"/>
        <v>0</v>
      </c>
    </row>
    <row r="264" spans="1:7">
      <c r="A264" s="586" t="s">
        <v>877</v>
      </c>
      <c r="B264" s="587" t="s">
        <v>856</v>
      </c>
      <c r="C264" s="587"/>
      <c r="D264" s="588" t="s">
        <v>203</v>
      </c>
      <c r="E264" s="589">
        <v>75</v>
      </c>
      <c r="F264" s="590"/>
      <c r="G264" s="271">
        <f t="shared" si="7"/>
        <v>0</v>
      </c>
    </row>
    <row r="265" spans="1:7">
      <c r="A265" s="586" t="s">
        <v>878</v>
      </c>
      <c r="B265" s="591" t="s">
        <v>857</v>
      </c>
      <c r="C265" s="591"/>
      <c r="D265" s="588" t="s">
        <v>203</v>
      </c>
      <c r="E265" s="589">
        <v>75</v>
      </c>
      <c r="F265" s="590"/>
      <c r="G265" s="271">
        <f t="shared" si="7"/>
        <v>0</v>
      </c>
    </row>
    <row r="266" spans="1:7">
      <c r="A266" s="592" t="s">
        <v>858</v>
      </c>
      <c r="B266" s="593" t="s">
        <v>859</v>
      </c>
      <c r="C266" s="593"/>
      <c r="D266" s="594" t="s">
        <v>203</v>
      </c>
      <c r="E266" s="595">
        <v>75</v>
      </c>
      <c r="F266" s="596"/>
      <c r="G266" s="123">
        <f t="shared" si="7"/>
        <v>0</v>
      </c>
    </row>
    <row r="267" spans="1:7">
      <c r="A267" s="127" t="s">
        <v>516</v>
      </c>
      <c r="B267" s="401" t="s">
        <v>256</v>
      </c>
      <c r="C267" s="401"/>
      <c r="D267" s="249" t="s">
        <v>203</v>
      </c>
      <c r="E267" s="79">
        <v>75</v>
      </c>
      <c r="F267" s="174"/>
      <c r="G267" s="68">
        <f>E267*F267</f>
        <v>0</v>
      </c>
    </row>
    <row r="268" spans="1:7">
      <c r="A268" s="127" t="s">
        <v>517</v>
      </c>
      <c r="B268" s="401" t="s">
        <v>518</v>
      </c>
      <c r="C268" s="401"/>
      <c r="D268" s="249" t="s">
        <v>203</v>
      </c>
      <c r="E268" s="79">
        <v>75</v>
      </c>
      <c r="F268" s="174"/>
      <c r="G268" s="68">
        <f>E268*F268</f>
        <v>0</v>
      </c>
    </row>
    <row r="269" spans="1:7" ht="15.75" thickBot="1">
      <c r="A269" s="218" t="s">
        <v>707</v>
      </c>
      <c r="B269" s="392" t="s">
        <v>708</v>
      </c>
      <c r="C269" s="392"/>
      <c r="D269" s="250" t="s">
        <v>203</v>
      </c>
      <c r="E269" s="132">
        <v>75</v>
      </c>
      <c r="F269" s="188"/>
      <c r="G269" s="84">
        <f>E269*F269</f>
        <v>0</v>
      </c>
    </row>
    <row r="270" spans="1:7" ht="15.75" thickBot="1">
      <c r="A270" s="546"/>
      <c r="B270" s="335"/>
      <c r="C270" s="335"/>
      <c r="D270" s="547"/>
      <c r="E270" s="547"/>
      <c r="F270" s="170"/>
      <c r="G270" s="539"/>
    </row>
    <row r="271" spans="1:7" ht="15.75" thickBot="1">
      <c r="A271" s="518" t="s">
        <v>783</v>
      </c>
      <c r="B271" s="563"/>
      <c r="C271" s="563"/>
      <c r="D271" s="563"/>
      <c r="E271" s="563"/>
      <c r="F271" s="597"/>
      <c r="G271" s="519"/>
    </row>
    <row r="272" spans="1:7">
      <c r="A272" s="598" t="s">
        <v>860</v>
      </c>
      <c r="B272" s="388" t="s">
        <v>709</v>
      </c>
      <c r="C272" s="388"/>
      <c r="D272" s="520" t="s">
        <v>140</v>
      </c>
      <c r="E272" s="251">
        <v>320</v>
      </c>
      <c r="F272" s="252"/>
      <c r="G272" s="82">
        <f>E272*F272</f>
        <v>0</v>
      </c>
    </row>
    <row r="273" spans="1:7">
      <c r="A273" s="599" t="s">
        <v>157</v>
      </c>
      <c r="B273" s="467" t="s">
        <v>178</v>
      </c>
      <c r="C273" s="475"/>
      <c r="D273" s="600" t="s">
        <v>140</v>
      </c>
      <c r="E273" s="124">
        <v>97</v>
      </c>
      <c r="F273" s="336"/>
      <c r="G273" s="601">
        <f>E273*F273</f>
        <v>0</v>
      </c>
    </row>
    <row r="274" spans="1:7">
      <c r="A274" s="102" t="s">
        <v>138</v>
      </c>
      <c r="B274" s="473" t="s">
        <v>139</v>
      </c>
      <c r="C274" s="473"/>
      <c r="D274" s="521" t="s">
        <v>140</v>
      </c>
      <c r="E274" s="66">
        <v>27</v>
      </c>
      <c r="F274" s="60"/>
      <c r="G274" s="61">
        <f>E274*F274</f>
        <v>0</v>
      </c>
    </row>
    <row r="275" spans="1:7">
      <c r="A275" s="126" t="s">
        <v>519</v>
      </c>
      <c r="B275" s="401" t="s">
        <v>155</v>
      </c>
      <c r="C275" s="401"/>
      <c r="D275" s="522" t="s">
        <v>140</v>
      </c>
      <c r="E275" s="66">
        <v>22</v>
      </c>
      <c r="F275" s="67"/>
      <c r="G275" s="68">
        <f>E275*F275</f>
        <v>0</v>
      </c>
    </row>
    <row r="276" spans="1:7">
      <c r="A276" s="126" t="s">
        <v>141</v>
      </c>
      <c r="B276" s="403" t="s">
        <v>142</v>
      </c>
      <c r="C276" s="403"/>
      <c r="D276" s="522" t="s">
        <v>140</v>
      </c>
      <c r="E276" s="66">
        <v>24</v>
      </c>
      <c r="F276" s="67"/>
      <c r="G276" s="68">
        <f t="shared" ref="G276:G290" si="8">E276*F276</f>
        <v>0</v>
      </c>
    </row>
    <row r="277" spans="1:7">
      <c r="A277" s="126" t="s">
        <v>144</v>
      </c>
      <c r="B277" s="403" t="s">
        <v>143</v>
      </c>
      <c r="C277" s="403"/>
      <c r="D277" s="522" t="s">
        <v>140</v>
      </c>
      <c r="E277" s="72">
        <v>24</v>
      </c>
      <c r="F277" s="117"/>
      <c r="G277" s="68">
        <f t="shared" si="8"/>
        <v>0</v>
      </c>
    </row>
    <row r="278" spans="1:7">
      <c r="A278" s="126" t="s">
        <v>145</v>
      </c>
      <c r="B278" s="403" t="s">
        <v>139</v>
      </c>
      <c r="C278" s="403"/>
      <c r="D278" s="522" t="s">
        <v>140</v>
      </c>
      <c r="E278" s="72">
        <v>22</v>
      </c>
      <c r="F278" s="67"/>
      <c r="G278" s="68">
        <f t="shared" si="8"/>
        <v>0</v>
      </c>
    </row>
    <row r="279" spans="1:7">
      <c r="A279" s="126" t="s">
        <v>147</v>
      </c>
      <c r="B279" s="403" t="s">
        <v>146</v>
      </c>
      <c r="C279" s="403"/>
      <c r="D279" s="522" t="s">
        <v>140</v>
      </c>
      <c r="E279" s="72">
        <v>108</v>
      </c>
      <c r="F279" s="117"/>
      <c r="G279" s="68">
        <f t="shared" si="8"/>
        <v>0</v>
      </c>
    </row>
    <row r="280" spans="1:7">
      <c r="A280" s="177" t="s">
        <v>149</v>
      </c>
      <c r="B280" s="482" t="s">
        <v>148</v>
      </c>
      <c r="C280" s="482"/>
      <c r="D280" s="93" t="s">
        <v>140</v>
      </c>
      <c r="E280" s="72">
        <v>45</v>
      </c>
      <c r="F280" s="67"/>
      <c r="G280" s="68">
        <f t="shared" si="8"/>
        <v>0</v>
      </c>
    </row>
    <row r="281" spans="1:7">
      <c r="A281" s="126" t="s">
        <v>150</v>
      </c>
      <c r="B281" s="403" t="s">
        <v>207</v>
      </c>
      <c r="C281" s="403"/>
      <c r="D281" s="522" t="s">
        <v>140</v>
      </c>
      <c r="E281" s="66">
        <v>94</v>
      </c>
      <c r="F281" s="67"/>
      <c r="G281" s="68">
        <f t="shared" si="8"/>
        <v>0</v>
      </c>
    </row>
    <row r="282" spans="1:7">
      <c r="A282" s="178" t="s">
        <v>542</v>
      </c>
      <c r="B282" s="403" t="s">
        <v>146</v>
      </c>
      <c r="C282" s="403"/>
      <c r="D282" s="522" t="s">
        <v>140</v>
      </c>
      <c r="E282" s="66">
        <v>110</v>
      </c>
      <c r="F282" s="117"/>
      <c r="G282" s="147">
        <f>E282*F282</f>
        <v>0</v>
      </c>
    </row>
    <row r="283" spans="1:7">
      <c r="A283" s="126" t="s">
        <v>261</v>
      </c>
      <c r="B283" s="403" t="s">
        <v>146</v>
      </c>
      <c r="C283" s="403"/>
      <c r="D283" s="522" t="s">
        <v>140</v>
      </c>
      <c r="E283" s="66">
        <v>110</v>
      </c>
      <c r="F283" s="117"/>
      <c r="G283" s="147">
        <f>E283*F283</f>
        <v>0</v>
      </c>
    </row>
    <row r="284" spans="1:7">
      <c r="A284" s="126" t="s">
        <v>152</v>
      </c>
      <c r="B284" s="403" t="s">
        <v>151</v>
      </c>
      <c r="C284" s="403"/>
      <c r="D284" s="522" t="s">
        <v>140</v>
      </c>
      <c r="E284" s="66">
        <v>5</v>
      </c>
      <c r="F284" s="117"/>
      <c r="G284" s="68">
        <f t="shared" si="8"/>
        <v>0</v>
      </c>
    </row>
    <row r="285" spans="1:7">
      <c r="A285" s="178" t="s">
        <v>281</v>
      </c>
      <c r="B285" s="484" t="s">
        <v>276</v>
      </c>
      <c r="C285" s="484"/>
      <c r="D285" s="522" t="s">
        <v>140</v>
      </c>
      <c r="E285" s="66">
        <v>95</v>
      </c>
      <c r="F285" s="117"/>
      <c r="G285" s="68">
        <f t="shared" si="8"/>
        <v>0</v>
      </c>
    </row>
    <row r="286" spans="1:7">
      <c r="A286" s="178" t="s">
        <v>520</v>
      </c>
      <c r="B286" s="432" t="s">
        <v>276</v>
      </c>
      <c r="C286" s="432"/>
      <c r="D286" s="522" t="s">
        <v>140</v>
      </c>
      <c r="E286" s="66">
        <v>65</v>
      </c>
      <c r="F286" s="117"/>
      <c r="G286" s="68">
        <f t="shared" si="8"/>
        <v>0</v>
      </c>
    </row>
    <row r="287" spans="1:7">
      <c r="A287" s="178" t="s">
        <v>264</v>
      </c>
      <c r="B287" s="433" t="s">
        <v>265</v>
      </c>
      <c r="C287" s="433"/>
      <c r="D287" s="522" t="s">
        <v>140</v>
      </c>
      <c r="E287" s="66">
        <v>165</v>
      </c>
      <c r="F287" s="117"/>
      <c r="G287" s="68">
        <f t="shared" si="8"/>
        <v>0</v>
      </c>
    </row>
    <row r="288" spans="1:7">
      <c r="A288" s="602" t="s">
        <v>521</v>
      </c>
      <c r="B288" s="433" t="s">
        <v>522</v>
      </c>
      <c r="C288" s="433"/>
      <c r="D288" s="522" t="s">
        <v>140</v>
      </c>
      <c r="E288" s="66">
        <v>59</v>
      </c>
      <c r="F288" s="117"/>
      <c r="G288" s="68">
        <f t="shared" si="8"/>
        <v>0</v>
      </c>
    </row>
    <row r="289" spans="1:7">
      <c r="A289" s="126" t="s">
        <v>154</v>
      </c>
      <c r="B289" s="403" t="s">
        <v>153</v>
      </c>
      <c r="C289" s="403"/>
      <c r="D289" s="522" t="s">
        <v>140</v>
      </c>
      <c r="E289" s="72">
        <v>42</v>
      </c>
      <c r="F289" s="117"/>
      <c r="G289" s="68">
        <f t="shared" si="8"/>
        <v>0</v>
      </c>
    </row>
    <row r="290" spans="1:7" ht="15.75" thickBot="1">
      <c r="A290" s="313" t="s">
        <v>252</v>
      </c>
      <c r="B290" s="485" t="s">
        <v>156</v>
      </c>
      <c r="C290" s="485"/>
      <c r="D290" s="314" t="s">
        <v>140</v>
      </c>
      <c r="E290" s="106">
        <v>52</v>
      </c>
      <c r="F290" s="179"/>
      <c r="G290" s="246">
        <f t="shared" si="8"/>
        <v>0</v>
      </c>
    </row>
    <row r="291" spans="1:7" ht="15.75" thickBot="1">
      <c r="A291" s="225"/>
      <c r="B291" s="226"/>
      <c r="C291" s="226"/>
      <c r="D291" s="231"/>
      <c r="E291" s="227"/>
      <c r="F291" s="232"/>
      <c r="G291" s="228"/>
    </row>
    <row r="292" spans="1:7" ht="15.75" thickBot="1">
      <c r="A292" s="483" t="s">
        <v>603</v>
      </c>
      <c r="B292" s="483"/>
      <c r="C292" s="483"/>
      <c r="D292" s="483"/>
      <c r="E292" s="483"/>
      <c r="F292" s="229"/>
      <c r="G292" s="230"/>
    </row>
    <row r="293" spans="1:7">
      <c r="A293" s="253" t="s">
        <v>736</v>
      </c>
      <c r="B293" s="486" t="s">
        <v>604</v>
      </c>
      <c r="C293" s="486"/>
      <c r="D293" s="603" t="s">
        <v>140</v>
      </c>
      <c r="E293" s="254">
        <v>14</v>
      </c>
      <c r="F293" s="255"/>
      <c r="G293" s="239">
        <f t="shared" ref="G293:G312" si="9">E293*F293</f>
        <v>0</v>
      </c>
    </row>
    <row r="294" spans="1:7">
      <c r="A294" s="256" t="s">
        <v>737</v>
      </c>
      <c r="B294" s="425" t="s">
        <v>605</v>
      </c>
      <c r="C294" s="425"/>
      <c r="D294" s="604" t="s">
        <v>140</v>
      </c>
      <c r="E294" s="257">
        <v>13</v>
      </c>
      <c r="F294" s="258"/>
      <c r="G294" s="243">
        <f t="shared" si="9"/>
        <v>0</v>
      </c>
    </row>
    <row r="295" spans="1:7">
      <c r="A295" s="256" t="s">
        <v>738</v>
      </c>
      <c r="B295" s="413" t="s">
        <v>606</v>
      </c>
      <c r="C295" s="413"/>
      <c r="D295" s="605" t="s">
        <v>140</v>
      </c>
      <c r="E295" s="257">
        <v>8</v>
      </c>
      <c r="F295" s="258"/>
      <c r="G295" s="243">
        <f t="shared" si="9"/>
        <v>0</v>
      </c>
    </row>
    <row r="296" spans="1:7">
      <c r="A296" s="256" t="s">
        <v>739</v>
      </c>
      <c r="B296" s="413" t="s">
        <v>607</v>
      </c>
      <c r="C296" s="413"/>
      <c r="D296" s="605" t="s">
        <v>140</v>
      </c>
      <c r="E296" s="241">
        <v>9</v>
      </c>
      <c r="F296" s="259"/>
      <c r="G296" s="243">
        <f t="shared" si="9"/>
        <v>0</v>
      </c>
    </row>
    <row r="297" spans="1:7">
      <c r="A297" s="256" t="s">
        <v>740</v>
      </c>
      <c r="B297" s="413" t="s">
        <v>608</v>
      </c>
      <c r="C297" s="413"/>
      <c r="D297" s="605" t="s">
        <v>140</v>
      </c>
      <c r="E297" s="241">
        <v>11</v>
      </c>
      <c r="F297" s="258"/>
      <c r="G297" s="243">
        <f t="shared" si="9"/>
        <v>0</v>
      </c>
    </row>
    <row r="298" spans="1:7">
      <c r="A298" s="256" t="s">
        <v>741</v>
      </c>
      <c r="B298" s="413" t="s">
        <v>609</v>
      </c>
      <c r="C298" s="413"/>
      <c r="D298" s="605" t="s">
        <v>140</v>
      </c>
      <c r="E298" s="241">
        <v>13</v>
      </c>
      <c r="F298" s="258"/>
      <c r="G298" s="243">
        <f t="shared" si="9"/>
        <v>0</v>
      </c>
    </row>
    <row r="299" spans="1:7">
      <c r="A299" s="256" t="s">
        <v>742</v>
      </c>
      <c r="B299" s="413" t="s">
        <v>610</v>
      </c>
      <c r="C299" s="413"/>
      <c r="D299" s="605" t="s">
        <v>140</v>
      </c>
      <c r="E299" s="241">
        <v>14</v>
      </c>
      <c r="F299" s="259"/>
      <c r="G299" s="243">
        <f t="shared" si="9"/>
        <v>0</v>
      </c>
    </row>
    <row r="300" spans="1:7">
      <c r="A300" s="256" t="s">
        <v>743</v>
      </c>
      <c r="B300" s="413" t="s">
        <v>611</v>
      </c>
      <c r="C300" s="413"/>
      <c r="D300" s="605" t="s">
        <v>140</v>
      </c>
      <c r="E300" s="241">
        <v>15</v>
      </c>
      <c r="F300" s="258"/>
      <c r="G300" s="243">
        <f t="shared" si="9"/>
        <v>0</v>
      </c>
    </row>
    <row r="301" spans="1:7">
      <c r="A301" s="256" t="s">
        <v>744</v>
      </c>
      <c r="B301" s="413" t="s">
        <v>612</v>
      </c>
      <c r="C301" s="413"/>
      <c r="D301" s="337" t="s">
        <v>140</v>
      </c>
      <c r="E301" s="257">
        <v>17</v>
      </c>
      <c r="F301" s="258"/>
      <c r="G301" s="243">
        <f t="shared" si="9"/>
        <v>0</v>
      </c>
    </row>
    <row r="302" spans="1:7">
      <c r="A302" s="256" t="s">
        <v>745</v>
      </c>
      <c r="B302" s="413" t="s">
        <v>613</v>
      </c>
      <c r="C302" s="413"/>
      <c r="D302" s="605" t="s">
        <v>140</v>
      </c>
      <c r="E302" s="257">
        <v>19</v>
      </c>
      <c r="F302" s="259"/>
      <c r="G302" s="243">
        <f t="shared" si="9"/>
        <v>0</v>
      </c>
    </row>
    <row r="303" spans="1:7">
      <c r="A303" s="256" t="s">
        <v>746</v>
      </c>
      <c r="B303" s="413" t="s">
        <v>614</v>
      </c>
      <c r="C303" s="413"/>
      <c r="D303" s="605" t="s">
        <v>140</v>
      </c>
      <c r="E303" s="257">
        <v>8</v>
      </c>
      <c r="F303" s="259"/>
      <c r="G303" s="243">
        <f t="shared" si="9"/>
        <v>0</v>
      </c>
    </row>
    <row r="304" spans="1:7">
      <c r="A304" s="256" t="s">
        <v>747</v>
      </c>
      <c r="B304" s="413" t="s">
        <v>615</v>
      </c>
      <c r="C304" s="413"/>
      <c r="D304" s="605" t="s">
        <v>140</v>
      </c>
      <c r="E304" s="257">
        <v>9</v>
      </c>
      <c r="F304" s="260"/>
      <c r="G304" s="243">
        <f t="shared" si="9"/>
        <v>0</v>
      </c>
    </row>
    <row r="305" spans="1:7">
      <c r="A305" s="256" t="s">
        <v>748</v>
      </c>
      <c r="B305" s="413" t="s">
        <v>616</v>
      </c>
      <c r="C305" s="413"/>
      <c r="D305" s="605" t="s">
        <v>140</v>
      </c>
      <c r="E305" s="257">
        <v>11</v>
      </c>
      <c r="F305" s="259"/>
      <c r="G305" s="243">
        <f t="shared" si="9"/>
        <v>0</v>
      </c>
    </row>
    <row r="306" spans="1:7">
      <c r="A306" s="256" t="s">
        <v>749</v>
      </c>
      <c r="B306" s="413" t="s">
        <v>617</v>
      </c>
      <c r="C306" s="413"/>
      <c r="D306" s="605" t="s">
        <v>140</v>
      </c>
      <c r="E306" s="257">
        <v>13</v>
      </c>
      <c r="F306" s="259"/>
      <c r="G306" s="243">
        <f t="shared" si="9"/>
        <v>0</v>
      </c>
    </row>
    <row r="307" spans="1:7">
      <c r="A307" s="256" t="s">
        <v>750</v>
      </c>
      <c r="B307" s="413" t="s">
        <v>618</v>
      </c>
      <c r="C307" s="413"/>
      <c r="D307" s="605" t="s">
        <v>140</v>
      </c>
      <c r="E307" s="257">
        <v>15</v>
      </c>
      <c r="F307" s="259"/>
      <c r="G307" s="243">
        <f t="shared" si="9"/>
        <v>0</v>
      </c>
    </row>
    <row r="308" spans="1:7">
      <c r="A308" s="256" t="s">
        <v>751</v>
      </c>
      <c r="B308" s="413" t="s">
        <v>619</v>
      </c>
      <c r="C308" s="413"/>
      <c r="D308" s="605" t="s">
        <v>140</v>
      </c>
      <c r="E308" s="257">
        <v>11</v>
      </c>
      <c r="F308" s="259"/>
      <c r="G308" s="243">
        <f t="shared" si="9"/>
        <v>0</v>
      </c>
    </row>
    <row r="309" spans="1:7">
      <c r="A309" s="256" t="s">
        <v>752</v>
      </c>
      <c r="B309" s="413" t="s">
        <v>620</v>
      </c>
      <c r="C309" s="413"/>
      <c r="D309" s="605" t="s">
        <v>140</v>
      </c>
      <c r="E309" s="257">
        <v>12</v>
      </c>
      <c r="F309" s="259"/>
      <c r="G309" s="243">
        <f t="shared" si="9"/>
        <v>0</v>
      </c>
    </row>
    <row r="310" spans="1:7">
      <c r="A310" s="256" t="s">
        <v>753</v>
      </c>
      <c r="B310" s="413" t="s">
        <v>621</v>
      </c>
      <c r="C310" s="413"/>
      <c r="D310" s="605" t="s">
        <v>140</v>
      </c>
      <c r="E310" s="257">
        <v>13</v>
      </c>
      <c r="F310" s="259"/>
      <c r="G310" s="243">
        <f t="shared" si="9"/>
        <v>0</v>
      </c>
    </row>
    <row r="311" spans="1:7">
      <c r="A311" s="256" t="s">
        <v>754</v>
      </c>
      <c r="B311" s="413" t="s">
        <v>622</v>
      </c>
      <c r="C311" s="413"/>
      <c r="D311" s="605" t="s">
        <v>140</v>
      </c>
      <c r="E311" s="257">
        <v>14</v>
      </c>
      <c r="F311" s="259"/>
      <c r="G311" s="243">
        <f t="shared" si="9"/>
        <v>0</v>
      </c>
    </row>
    <row r="312" spans="1:7" ht="15.75" thickBot="1">
      <c r="A312" s="261" t="s">
        <v>755</v>
      </c>
      <c r="B312" s="414" t="s">
        <v>623</v>
      </c>
      <c r="C312" s="414"/>
      <c r="D312" s="606" t="s">
        <v>140</v>
      </c>
      <c r="E312" s="262">
        <v>12</v>
      </c>
      <c r="F312" s="263"/>
      <c r="G312" s="264">
        <f t="shared" si="9"/>
        <v>0</v>
      </c>
    </row>
    <row r="313" spans="1:7" ht="15.75" thickBot="1">
      <c r="A313" s="607"/>
      <c r="B313" s="338"/>
      <c r="C313" s="339"/>
      <c r="D313" s="149"/>
      <c r="E313" s="149"/>
      <c r="F313" s="180"/>
      <c r="G313" s="608"/>
    </row>
    <row r="314" spans="1:7" ht="15.75" thickBot="1">
      <c r="A314" s="523" t="s">
        <v>266</v>
      </c>
      <c r="B314" s="570"/>
      <c r="C314" s="570"/>
      <c r="D314" s="570"/>
      <c r="E314" s="570"/>
      <c r="F314" s="609"/>
      <c r="G314" s="524"/>
    </row>
    <row r="315" spans="1:7">
      <c r="A315" s="417" t="s">
        <v>158</v>
      </c>
      <c r="B315" s="541"/>
      <c r="C315" s="419" t="s">
        <v>242</v>
      </c>
      <c r="D315" s="541"/>
      <c r="E315" s="63">
        <v>30</v>
      </c>
      <c r="F315" s="58"/>
      <c r="G315" s="59">
        <f t="shared" ref="G315:G335" si="10">E315*F315</f>
        <v>0</v>
      </c>
    </row>
    <row r="316" spans="1:7">
      <c r="A316" s="418" t="s">
        <v>241</v>
      </c>
      <c r="B316" s="543"/>
      <c r="C316" s="64" t="s">
        <v>159</v>
      </c>
      <c r="D316" s="65" t="s">
        <v>140</v>
      </c>
      <c r="E316" s="66">
        <v>35</v>
      </c>
      <c r="F316" s="67"/>
      <c r="G316" s="68">
        <f t="shared" si="10"/>
        <v>0</v>
      </c>
    </row>
    <row r="317" spans="1:7">
      <c r="A317" s="416" t="s">
        <v>250</v>
      </c>
      <c r="B317" s="543"/>
      <c r="C317" s="100" t="s">
        <v>192</v>
      </c>
      <c r="D317" s="521" t="s">
        <v>140</v>
      </c>
      <c r="E317" s="66">
        <v>32</v>
      </c>
      <c r="F317" s="60"/>
      <c r="G317" s="61">
        <f t="shared" si="10"/>
        <v>0</v>
      </c>
    </row>
    <row r="318" spans="1:7">
      <c r="A318" s="416" t="s">
        <v>160</v>
      </c>
      <c r="B318" s="543"/>
      <c r="C318" s="100" t="s">
        <v>192</v>
      </c>
      <c r="D318" s="521" t="s">
        <v>140</v>
      </c>
      <c r="E318" s="66">
        <v>32</v>
      </c>
      <c r="F318" s="60"/>
      <c r="G318" s="61">
        <f t="shared" si="10"/>
        <v>0</v>
      </c>
    </row>
    <row r="319" spans="1:7">
      <c r="A319" s="416" t="s">
        <v>161</v>
      </c>
      <c r="B319" s="543"/>
      <c r="C319" s="100" t="s">
        <v>192</v>
      </c>
      <c r="D319" s="121" t="s">
        <v>140</v>
      </c>
      <c r="E319" s="66">
        <v>32</v>
      </c>
      <c r="F319" s="60"/>
      <c r="G319" s="122">
        <f t="shared" si="10"/>
        <v>0</v>
      </c>
    </row>
    <row r="320" spans="1:7">
      <c r="A320" s="404" t="s">
        <v>654</v>
      </c>
      <c r="B320" s="404"/>
      <c r="C320" s="265" t="s">
        <v>624</v>
      </c>
      <c r="D320" s="266" t="s">
        <v>140</v>
      </c>
      <c r="E320" s="267">
        <v>17</v>
      </c>
      <c r="F320" s="268"/>
      <c r="G320" s="269">
        <f t="shared" si="10"/>
        <v>0</v>
      </c>
    </row>
    <row r="321" spans="1:7">
      <c r="A321" s="404" t="s">
        <v>655</v>
      </c>
      <c r="B321" s="404"/>
      <c r="C321" s="265" t="s">
        <v>624</v>
      </c>
      <c r="D321" s="266" t="s">
        <v>140</v>
      </c>
      <c r="E321" s="267">
        <v>17</v>
      </c>
      <c r="F321" s="268"/>
      <c r="G321" s="269">
        <f t="shared" si="10"/>
        <v>0</v>
      </c>
    </row>
    <row r="322" spans="1:7">
      <c r="A322" s="404" t="s">
        <v>656</v>
      </c>
      <c r="B322" s="404"/>
      <c r="C322" s="265" t="s">
        <v>624</v>
      </c>
      <c r="D322" s="266" t="s">
        <v>140</v>
      </c>
      <c r="E322" s="267">
        <v>18</v>
      </c>
      <c r="F322" s="268"/>
      <c r="G322" s="269">
        <f t="shared" si="10"/>
        <v>0</v>
      </c>
    </row>
    <row r="323" spans="1:7">
      <c r="A323" s="404" t="s">
        <v>657</v>
      </c>
      <c r="B323" s="404"/>
      <c r="C323" s="265" t="s">
        <v>624</v>
      </c>
      <c r="D323" s="266" t="s">
        <v>140</v>
      </c>
      <c r="E323" s="267">
        <v>18</v>
      </c>
      <c r="F323" s="268"/>
      <c r="G323" s="269">
        <f t="shared" si="10"/>
        <v>0</v>
      </c>
    </row>
    <row r="324" spans="1:7">
      <c r="A324" s="404" t="s">
        <v>658</v>
      </c>
      <c r="B324" s="404"/>
      <c r="C324" s="265" t="s">
        <v>624</v>
      </c>
      <c r="D324" s="266" t="s">
        <v>140</v>
      </c>
      <c r="E324" s="267">
        <v>20</v>
      </c>
      <c r="F324" s="268"/>
      <c r="G324" s="269">
        <f t="shared" si="10"/>
        <v>0</v>
      </c>
    </row>
    <row r="325" spans="1:7">
      <c r="A325" s="404" t="s">
        <v>659</v>
      </c>
      <c r="B325" s="404"/>
      <c r="C325" s="265" t="s">
        <v>624</v>
      </c>
      <c r="D325" s="266" t="s">
        <v>140</v>
      </c>
      <c r="E325" s="267">
        <v>20</v>
      </c>
      <c r="F325" s="268"/>
      <c r="G325" s="269">
        <f t="shared" si="10"/>
        <v>0</v>
      </c>
    </row>
    <row r="326" spans="1:7">
      <c r="A326" s="404" t="s">
        <v>660</v>
      </c>
      <c r="B326" s="404"/>
      <c r="C326" s="265" t="s">
        <v>624</v>
      </c>
      <c r="D326" s="266" t="s">
        <v>140</v>
      </c>
      <c r="E326" s="267">
        <v>20</v>
      </c>
      <c r="F326" s="268"/>
      <c r="G326" s="269">
        <f t="shared" si="10"/>
        <v>0</v>
      </c>
    </row>
    <row r="327" spans="1:7">
      <c r="A327" s="404" t="s">
        <v>661</v>
      </c>
      <c r="B327" s="404"/>
      <c r="C327" s="265" t="s">
        <v>624</v>
      </c>
      <c r="D327" s="266" t="s">
        <v>140</v>
      </c>
      <c r="E327" s="267">
        <v>20</v>
      </c>
      <c r="F327" s="268"/>
      <c r="G327" s="269">
        <f t="shared" si="10"/>
        <v>0</v>
      </c>
    </row>
    <row r="328" spans="1:7">
      <c r="A328" s="415" t="s">
        <v>282</v>
      </c>
      <c r="B328" s="543"/>
      <c r="C328" s="64" t="s">
        <v>203</v>
      </c>
      <c r="D328" s="93" t="s">
        <v>140</v>
      </c>
      <c r="E328" s="72">
        <v>65</v>
      </c>
      <c r="F328" s="67"/>
      <c r="G328" s="68">
        <f t="shared" si="10"/>
        <v>0</v>
      </c>
    </row>
    <row r="329" spans="1:7">
      <c r="A329" s="415" t="s">
        <v>283</v>
      </c>
      <c r="B329" s="543"/>
      <c r="C329" s="64" t="s">
        <v>203</v>
      </c>
      <c r="D329" s="93" t="s">
        <v>140</v>
      </c>
      <c r="E329" s="72">
        <v>65</v>
      </c>
      <c r="F329" s="67"/>
      <c r="G329" s="68">
        <f t="shared" si="10"/>
        <v>0</v>
      </c>
    </row>
    <row r="330" spans="1:7">
      <c r="A330" s="420" t="s">
        <v>284</v>
      </c>
      <c r="B330" s="610"/>
      <c r="C330" s="340" t="s">
        <v>203</v>
      </c>
      <c r="D330" s="120" t="s">
        <v>140</v>
      </c>
      <c r="E330" s="115">
        <v>40</v>
      </c>
      <c r="F330" s="181"/>
      <c r="G330" s="123">
        <f t="shared" si="10"/>
        <v>0</v>
      </c>
    </row>
    <row r="331" spans="1:7">
      <c r="A331" s="421" t="s">
        <v>285</v>
      </c>
      <c r="B331" s="611"/>
      <c r="C331" s="340" t="s">
        <v>203</v>
      </c>
      <c r="D331" s="120" t="s">
        <v>140</v>
      </c>
      <c r="E331" s="115">
        <v>40</v>
      </c>
      <c r="F331" s="181"/>
      <c r="G331" s="123">
        <f t="shared" si="10"/>
        <v>0</v>
      </c>
    </row>
    <row r="332" spans="1:7">
      <c r="A332" s="422" t="s">
        <v>286</v>
      </c>
      <c r="B332" s="612"/>
      <c r="C332" s="340" t="s">
        <v>203</v>
      </c>
      <c r="D332" s="120" t="s">
        <v>140</v>
      </c>
      <c r="E332" s="115">
        <v>40</v>
      </c>
      <c r="F332" s="181"/>
      <c r="G332" s="123">
        <f t="shared" si="10"/>
        <v>0</v>
      </c>
    </row>
    <row r="333" spans="1:7" ht="16.5" customHeight="1">
      <c r="A333" s="423" t="s">
        <v>287</v>
      </c>
      <c r="B333" s="543"/>
      <c r="C333" s="94" t="s">
        <v>243</v>
      </c>
      <c r="D333" s="521" t="s">
        <v>140</v>
      </c>
      <c r="E333" s="95">
        <v>30</v>
      </c>
      <c r="F333" s="173"/>
      <c r="G333" s="61">
        <f t="shared" si="10"/>
        <v>0</v>
      </c>
    </row>
    <row r="334" spans="1:7">
      <c r="A334" s="423" t="s">
        <v>288</v>
      </c>
      <c r="B334" s="543"/>
      <c r="C334" s="94" t="s">
        <v>243</v>
      </c>
      <c r="D334" s="521" t="s">
        <v>140</v>
      </c>
      <c r="E334" s="96">
        <v>30</v>
      </c>
      <c r="F334" s="173"/>
      <c r="G334" s="61">
        <f t="shared" si="10"/>
        <v>0</v>
      </c>
    </row>
    <row r="335" spans="1:7" ht="15.75" thickBot="1">
      <c r="A335" s="424" t="s">
        <v>289</v>
      </c>
      <c r="B335" s="545"/>
      <c r="C335" s="97" t="s">
        <v>244</v>
      </c>
      <c r="D335" s="525" t="s">
        <v>140</v>
      </c>
      <c r="E335" s="98">
        <v>40</v>
      </c>
      <c r="F335" s="175"/>
      <c r="G335" s="62">
        <f t="shared" si="10"/>
        <v>0</v>
      </c>
    </row>
    <row r="336" spans="1:7" ht="15.75" thickBot="1">
      <c r="A336" s="50"/>
      <c r="B336" s="46"/>
      <c r="C336" s="51"/>
      <c r="D336" s="52"/>
      <c r="E336" s="53"/>
      <c r="F336" s="170"/>
      <c r="G336" s="539"/>
    </row>
    <row r="337" spans="1:7" ht="15.75" thickBot="1">
      <c r="A337" s="526" t="s">
        <v>162</v>
      </c>
      <c r="B337" s="570"/>
      <c r="C337" s="570"/>
      <c r="D337" s="570"/>
      <c r="E337" s="527"/>
      <c r="F337" s="613"/>
      <c r="G337" s="528"/>
    </row>
    <row r="338" spans="1:7">
      <c r="A338" s="101" t="s">
        <v>163</v>
      </c>
      <c r="B338" s="383" t="s">
        <v>164</v>
      </c>
      <c r="C338" s="384"/>
      <c r="D338" s="158" t="s">
        <v>140</v>
      </c>
      <c r="E338" s="63">
        <v>18</v>
      </c>
      <c r="F338" s="58"/>
      <c r="G338" s="159">
        <f>E338*F338</f>
        <v>0</v>
      </c>
    </row>
    <row r="339" spans="1:7">
      <c r="A339" s="102" t="s">
        <v>163</v>
      </c>
      <c r="B339" s="385" t="s">
        <v>165</v>
      </c>
      <c r="C339" s="386"/>
      <c r="D339" s="521" t="s">
        <v>140</v>
      </c>
      <c r="E339" s="69">
        <v>18</v>
      </c>
      <c r="F339" s="182"/>
      <c r="G339" s="61">
        <f t="shared" ref="G339:G369" si="11">E339*F339</f>
        <v>0</v>
      </c>
    </row>
    <row r="340" spans="1:7">
      <c r="A340" s="614" t="s">
        <v>163</v>
      </c>
      <c r="B340" s="615" t="s">
        <v>625</v>
      </c>
      <c r="C340" s="615"/>
      <c r="D340" s="616" t="s">
        <v>140</v>
      </c>
      <c r="E340" s="617">
        <v>18</v>
      </c>
      <c r="F340" s="618"/>
      <c r="G340" s="619">
        <f t="shared" si="11"/>
        <v>0</v>
      </c>
    </row>
    <row r="341" spans="1:7">
      <c r="A341" s="614" t="s">
        <v>163</v>
      </c>
      <c r="B341" s="615" t="s">
        <v>626</v>
      </c>
      <c r="C341" s="615"/>
      <c r="D341" s="616" t="s">
        <v>140</v>
      </c>
      <c r="E341" s="617">
        <v>18</v>
      </c>
      <c r="F341" s="618"/>
      <c r="G341" s="619">
        <f t="shared" si="11"/>
        <v>0</v>
      </c>
    </row>
    <row r="342" spans="1:7">
      <c r="A342" s="614" t="s">
        <v>163</v>
      </c>
      <c r="B342" s="620" t="s">
        <v>627</v>
      </c>
      <c r="C342" s="620"/>
      <c r="D342" s="621" t="s">
        <v>140</v>
      </c>
      <c r="E342" s="622">
        <v>18</v>
      </c>
      <c r="F342" s="623"/>
      <c r="G342" s="624">
        <f t="shared" si="11"/>
        <v>0</v>
      </c>
    </row>
    <row r="343" spans="1:7">
      <c r="A343" s="614" t="s">
        <v>163</v>
      </c>
      <c r="B343" s="476" t="s">
        <v>628</v>
      </c>
      <c r="C343" s="476"/>
      <c r="D343" s="625" t="s">
        <v>140</v>
      </c>
      <c r="E343" s="626">
        <v>18</v>
      </c>
      <c r="F343" s="627"/>
      <c r="G343" s="628">
        <f t="shared" si="11"/>
        <v>0</v>
      </c>
    </row>
    <row r="344" spans="1:7">
      <c r="A344" s="614" t="s">
        <v>163</v>
      </c>
      <c r="B344" s="476" t="s">
        <v>629</v>
      </c>
      <c r="C344" s="476"/>
      <c r="D344" s="625" t="s">
        <v>140</v>
      </c>
      <c r="E344" s="626">
        <v>18</v>
      </c>
      <c r="F344" s="627"/>
      <c r="G344" s="628">
        <f t="shared" si="11"/>
        <v>0</v>
      </c>
    </row>
    <row r="345" spans="1:7">
      <c r="A345" s="614" t="s">
        <v>163</v>
      </c>
      <c r="B345" s="476" t="s">
        <v>630</v>
      </c>
      <c r="C345" s="476"/>
      <c r="D345" s="625" t="s">
        <v>140</v>
      </c>
      <c r="E345" s="626">
        <v>18</v>
      </c>
      <c r="F345" s="627"/>
      <c r="G345" s="628">
        <f t="shared" si="11"/>
        <v>0</v>
      </c>
    </row>
    <row r="346" spans="1:7">
      <c r="A346" s="342" t="s">
        <v>861</v>
      </c>
      <c r="B346" s="629" t="s">
        <v>710</v>
      </c>
      <c r="C346" s="629"/>
      <c r="D346" s="630" t="s">
        <v>140</v>
      </c>
      <c r="E346" s="343">
        <v>15</v>
      </c>
      <c r="F346" s="344"/>
      <c r="G346" s="345">
        <f t="shared" si="11"/>
        <v>0</v>
      </c>
    </row>
    <row r="347" spans="1:7">
      <c r="A347" s="341" t="s">
        <v>862</v>
      </c>
      <c r="B347" s="631" t="s">
        <v>711</v>
      </c>
      <c r="C347" s="632"/>
      <c r="D347" s="630" t="s">
        <v>140</v>
      </c>
      <c r="E347" s="343">
        <v>45</v>
      </c>
      <c r="F347" s="344"/>
      <c r="G347" s="345">
        <f t="shared" si="11"/>
        <v>0</v>
      </c>
    </row>
    <row r="348" spans="1:7">
      <c r="A348" s="341" t="s">
        <v>863</v>
      </c>
      <c r="B348" s="615" t="s">
        <v>784</v>
      </c>
      <c r="C348" s="615"/>
      <c r="D348" s="630" t="s">
        <v>140</v>
      </c>
      <c r="E348" s="343">
        <v>25</v>
      </c>
      <c r="F348" s="344"/>
      <c r="G348" s="345">
        <f t="shared" si="11"/>
        <v>0</v>
      </c>
    </row>
    <row r="349" spans="1:7">
      <c r="A349" s="633" t="s">
        <v>864</v>
      </c>
      <c r="B349" s="615" t="s">
        <v>785</v>
      </c>
      <c r="C349" s="615"/>
      <c r="D349" s="616" t="s">
        <v>140</v>
      </c>
      <c r="E349" s="617">
        <v>25</v>
      </c>
      <c r="F349" s="618"/>
      <c r="G349" s="619">
        <f t="shared" si="11"/>
        <v>0</v>
      </c>
    </row>
    <row r="350" spans="1:7">
      <c r="A350" s="341" t="s">
        <v>712</v>
      </c>
      <c r="B350" s="342" t="s">
        <v>713</v>
      </c>
      <c r="C350" s="342"/>
      <c r="D350" s="630" t="s">
        <v>140</v>
      </c>
      <c r="E350" s="343">
        <v>360</v>
      </c>
      <c r="F350" s="344"/>
      <c r="G350" s="345">
        <f t="shared" si="11"/>
        <v>0</v>
      </c>
    </row>
    <row r="351" spans="1:7">
      <c r="A351" s="272" t="s">
        <v>167</v>
      </c>
      <c r="B351" s="473" t="s">
        <v>166</v>
      </c>
      <c r="C351" s="398"/>
      <c r="D351" s="521" t="s">
        <v>140</v>
      </c>
      <c r="E351" s="70">
        <v>180</v>
      </c>
      <c r="F351" s="60"/>
      <c r="G351" s="61">
        <f t="shared" si="11"/>
        <v>0</v>
      </c>
    </row>
    <row r="352" spans="1:7">
      <c r="A352" s="272" t="s">
        <v>168</v>
      </c>
      <c r="B352" s="473" t="s">
        <v>523</v>
      </c>
      <c r="C352" s="398"/>
      <c r="D352" s="521" t="s">
        <v>140</v>
      </c>
      <c r="E352" s="70">
        <v>75</v>
      </c>
      <c r="F352" s="60"/>
      <c r="G352" s="61">
        <f t="shared" si="11"/>
        <v>0</v>
      </c>
    </row>
    <row r="353" spans="1:7">
      <c r="A353" s="315" t="s">
        <v>631</v>
      </c>
      <c r="B353" s="634" t="s">
        <v>524</v>
      </c>
      <c r="C353" s="634"/>
      <c r="D353" s="635"/>
      <c r="E353" s="316">
        <v>22</v>
      </c>
      <c r="F353" s="636"/>
      <c r="G353" s="346">
        <f t="shared" si="11"/>
        <v>0</v>
      </c>
    </row>
    <row r="354" spans="1:7">
      <c r="A354" s="102" t="s">
        <v>169</v>
      </c>
      <c r="B354" s="478" t="s">
        <v>170</v>
      </c>
      <c r="C354" s="411"/>
      <c r="D354" s="204" t="s">
        <v>140</v>
      </c>
      <c r="E354" s="70">
        <v>95</v>
      </c>
      <c r="F354" s="183"/>
      <c r="G354" s="61">
        <f t="shared" si="11"/>
        <v>0</v>
      </c>
    </row>
    <row r="355" spans="1:7">
      <c r="A355" s="102" t="s">
        <v>171</v>
      </c>
      <c r="B355" s="478" t="s">
        <v>170</v>
      </c>
      <c r="C355" s="411"/>
      <c r="D355" s="204" t="s">
        <v>140</v>
      </c>
      <c r="E355" s="70">
        <v>180</v>
      </c>
      <c r="F355" s="183"/>
      <c r="G355" s="61">
        <f t="shared" si="11"/>
        <v>0</v>
      </c>
    </row>
    <row r="356" spans="1:7">
      <c r="A356" s="102" t="s">
        <v>172</v>
      </c>
      <c r="B356" s="478" t="s">
        <v>277</v>
      </c>
      <c r="C356" s="411"/>
      <c r="D356" s="521" t="s">
        <v>140</v>
      </c>
      <c r="E356" s="71">
        <v>120</v>
      </c>
      <c r="F356" s="60"/>
      <c r="G356" s="61">
        <f t="shared" si="11"/>
        <v>0</v>
      </c>
    </row>
    <row r="357" spans="1:7">
      <c r="A357" s="102" t="s">
        <v>173</v>
      </c>
      <c r="B357" s="478" t="s">
        <v>174</v>
      </c>
      <c r="C357" s="411"/>
      <c r="D357" s="521" t="s">
        <v>140</v>
      </c>
      <c r="E357" s="66">
        <v>45</v>
      </c>
      <c r="F357" s="60"/>
      <c r="G357" s="61">
        <f t="shared" si="11"/>
        <v>0</v>
      </c>
    </row>
    <row r="358" spans="1:7">
      <c r="A358" s="637" t="s">
        <v>879</v>
      </c>
      <c r="B358" s="387" t="s">
        <v>865</v>
      </c>
      <c r="C358" s="387"/>
      <c r="D358" s="638" t="s">
        <v>140</v>
      </c>
      <c r="E358" s="639">
        <v>332</v>
      </c>
      <c r="F358" s="640"/>
      <c r="G358" s="271">
        <f t="shared" si="11"/>
        <v>0</v>
      </c>
    </row>
    <row r="359" spans="1:7">
      <c r="A359" s="637" t="s">
        <v>880</v>
      </c>
      <c r="B359" s="387" t="s">
        <v>866</v>
      </c>
      <c r="C359" s="387"/>
      <c r="D359" s="638" t="s">
        <v>140</v>
      </c>
      <c r="E359" s="639">
        <v>470</v>
      </c>
      <c r="F359" s="640"/>
      <c r="G359" s="271">
        <f t="shared" si="11"/>
        <v>0</v>
      </c>
    </row>
    <row r="360" spans="1:7">
      <c r="A360" s="641" t="s">
        <v>881</v>
      </c>
      <c r="B360" s="387" t="s">
        <v>867</v>
      </c>
      <c r="C360" s="387"/>
      <c r="D360" s="638" t="s">
        <v>140</v>
      </c>
      <c r="E360" s="639">
        <v>485</v>
      </c>
      <c r="F360" s="640"/>
      <c r="G360" s="271">
        <f t="shared" si="11"/>
        <v>0</v>
      </c>
    </row>
    <row r="361" spans="1:7">
      <c r="A361" s="642" t="s">
        <v>259</v>
      </c>
      <c r="B361" s="387" t="s">
        <v>260</v>
      </c>
      <c r="C361" s="387"/>
      <c r="D361" s="638" t="s">
        <v>140</v>
      </c>
      <c r="E361" s="639">
        <v>513</v>
      </c>
      <c r="F361" s="640"/>
      <c r="G361" s="271">
        <f t="shared" si="11"/>
        <v>0</v>
      </c>
    </row>
    <row r="362" spans="1:7">
      <c r="A362" s="642" t="s">
        <v>253</v>
      </c>
      <c r="B362" s="387" t="s">
        <v>868</v>
      </c>
      <c r="C362" s="387"/>
      <c r="D362" s="638" t="s">
        <v>140</v>
      </c>
      <c r="E362" s="639">
        <v>513</v>
      </c>
      <c r="F362" s="640"/>
      <c r="G362" s="271">
        <f t="shared" si="11"/>
        <v>0</v>
      </c>
    </row>
    <row r="363" spans="1:7">
      <c r="A363" s="642" t="s">
        <v>176</v>
      </c>
      <c r="B363" s="643" t="s">
        <v>258</v>
      </c>
      <c r="C363" s="643"/>
      <c r="D363" s="638" t="s">
        <v>140</v>
      </c>
      <c r="E363" s="639">
        <v>505</v>
      </c>
      <c r="F363" s="640"/>
      <c r="G363" s="271">
        <f t="shared" si="11"/>
        <v>0</v>
      </c>
    </row>
    <row r="364" spans="1:7">
      <c r="A364" s="642" t="s">
        <v>251</v>
      </c>
      <c r="B364" s="387" t="s">
        <v>869</v>
      </c>
      <c r="C364" s="387"/>
      <c r="D364" s="638" t="s">
        <v>140</v>
      </c>
      <c r="E364" s="639">
        <v>837</v>
      </c>
      <c r="F364" s="640"/>
      <c r="G364" s="271">
        <f t="shared" si="11"/>
        <v>0</v>
      </c>
    </row>
    <row r="365" spans="1:7">
      <c r="A365" s="642" t="s">
        <v>176</v>
      </c>
      <c r="B365" s="387" t="s">
        <v>267</v>
      </c>
      <c r="C365" s="387"/>
      <c r="D365" s="638" t="s">
        <v>140</v>
      </c>
      <c r="E365" s="639">
        <v>494</v>
      </c>
      <c r="F365" s="640"/>
      <c r="G365" s="644">
        <f t="shared" si="11"/>
        <v>0</v>
      </c>
    </row>
    <row r="366" spans="1:7">
      <c r="A366" s="645" t="s">
        <v>525</v>
      </c>
      <c r="B366" s="387" t="s">
        <v>369</v>
      </c>
      <c r="C366" s="387"/>
      <c r="D366" s="638" t="s">
        <v>140</v>
      </c>
      <c r="E366" s="639">
        <v>1011</v>
      </c>
      <c r="F366" s="640"/>
      <c r="G366" s="271">
        <f t="shared" si="11"/>
        <v>0</v>
      </c>
    </row>
    <row r="367" spans="1:7">
      <c r="A367" s="646" t="s">
        <v>176</v>
      </c>
      <c r="B367" s="647" t="s">
        <v>262</v>
      </c>
      <c r="C367" s="647"/>
      <c r="D367" s="648" t="s">
        <v>140</v>
      </c>
      <c r="E367" s="270">
        <v>506</v>
      </c>
      <c r="F367" s="640"/>
      <c r="G367" s="271">
        <f t="shared" si="11"/>
        <v>0</v>
      </c>
    </row>
    <row r="368" spans="1:7">
      <c r="A368" s="642" t="s">
        <v>253</v>
      </c>
      <c r="B368" s="387" t="s">
        <v>263</v>
      </c>
      <c r="C368" s="387"/>
      <c r="D368" s="638" t="s">
        <v>140</v>
      </c>
      <c r="E368" s="639">
        <v>518</v>
      </c>
      <c r="F368" s="640"/>
      <c r="G368" s="271">
        <f t="shared" si="11"/>
        <v>0</v>
      </c>
    </row>
    <row r="369" spans="1:7" ht="15.75" thickBot="1">
      <c r="A369" s="649" t="s">
        <v>176</v>
      </c>
      <c r="B369" s="650" t="s">
        <v>870</v>
      </c>
      <c r="C369" s="650"/>
      <c r="D369" s="651" t="s">
        <v>140</v>
      </c>
      <c r="E369" s="652">
        <v>692</v>
      </c>
      <c r="F369" s="653"/>
      <c r="G369" s="654">
        <f t="shared" si="11"/>
        <v>0</v>
      </c>
    </row>
    <row r="370" spans="1:7" ht="15.75" thickBot="1">
      <c r="A370" s="546"/>
      <c r="B370" s="317"/>
      <c r="C370" s="317"/>
      <c r="D370" s="547"/>
      <c r="E370" s="547"/>
      <c r="F370" s="170"/>
      <c r="G370" s="539"/>
    </row>
    <row r="371" spans="1:7" ht="15.75" thickBot="1">
      <c r="A371" s="655" t="s">
        <v>871</v>
      </c>
      <c r="B371" s="656"/>
      <c r="C371" s="656"/>
      <c r="D371" s="657"/>
      <c r="E371" s="529" t="s">
        <v>10</v>
      </c>
      <c r="F371" s="658" t="s">
        <v>16</v>
      </c>
      <c r="G371" s="530" t="s">
        <v>12</v>
      </c>
    </row>
    <row r="372" spans="1:7">
      <c r="A372" s="659" t="s">
        <v>844</v>
      </c>
      <c r="B372" s="660" t="s">
        <v>792</v>
      </c>
      <c r="C372" s="660"/>
      <c r="D372" s="660"/>
      <c r="E372" s="661">
        <v>90</v>
      </c>
      <c r="F372" s="662"/>
      <c r="G372" s="663">
        <f t="shared" ref="G372:G377" si="12">E372*F372</f>
        <v>0</v>
      </c>
    </row>
    <row r="373" spans="1:7">
      <c r="A373" s="664" t="s">
        <v>845</v>
      </c>
      <c r="B373" s="412" t="s">
        <v>792</v>
      </c>
      <c r="C373" s="412"/>
      <c r="D373" s="412"/>
      <c r="E373" s="665">
        <v>90</v>
      </c>
      <c r="F373" s="666"/>
      <c r="G373" s="667">
        <f t="shared" si="12"/>
        <v>0</v>
      </c>
    </row>
    <row r="374" spans="1:7">
      <c r="A374" s="664" t="s">
        <v>846</v>
      </c>
      <c r="B374" s="412" t="s">
        <v>792</v>
      </c>
      <c r="C374" s="412"/>
      <c r="D374" s="412"/>
      <c r="E374" s="665">
        <v>90</v>
      </c>
      <c r="F374" s="666"/>
      <c r="G374" s="667">
        <f t="shared" si="12"/>
        <v>0</v>
      </c>
    </row>
    <row r="375" spans="1:7">
      <c r="A375" s="664" t="s">
        <v>847</v>
      </c>
      <c r="B375" s="412" t="s">
        <v>793</v>
      </c>
      <c r="C375" s="412"/>
      <c r="D375" s="412"/>
      <c r="E375" s="665">
        <v>70</v>
      </c>
      <c r="F375" s="666"/>
      <c r="G375" s="667">
        <f t="shared" si="12"/>
        <v>0</v>
      </c>
    </row>
    <row r="376" spans="1:7">
      <c r="A376" s="664" t="s">
        <v>848</v>
      </c>
      <c r="B376" s="412" t="s">
        <v>793</v>
      </c>
      <c r="C376" s="412"/>
      <c r="D376" s="412"/>
      <c r="E376" s="665">
        <v>70</v>
      </c>
      <c r="F376" s="666"/>
      <c r="G376" s="667">
        <f t="shared" si="12"/>
        <v>0</v>
      </c>
    </row>
    <row r="377" spans="1:7" ht="15.75" thickBot="1">
      <c r="A377" s="668" t="s">
        <v>849</v>
      </c>
      <c r="B377" s="669" t="s">
        <v>793</v>
      </c>
      <c r="C377" s="669"/>
      <c r="D377" s="669"/>
      <c r="E377" s="670">
        <v>70</v>
      </c>
      <c r="F377" s="671"/>
      <c r="G377" s="672">
        <f t="shared" si="12"/>
        <v>0</v>
      </c>
    </row>
    <row r="378" spans="1:7" ht="15.75" thickBot="1">
      <c r="A378" s="546"/>
      <c r="B378" s="317"/>
      <c r="C378" s="317"/>
      <c r="D378" s="547"/>
      <c r="E378" s="547"/>
      <c r="F378" s="170"/>
      <c r="G378" s="539"/>
    </row>
    <row r="379" spans="1:7" ht="15.75" thickBot="1">
      <c r="A379" s="509" t="s">
        <v>177</v>
      </c>
      <c r="B379" s="570"/>
      <c r="C379" s="570"/>
      <c r="D379" s="673"/>
      <c r="E379" s="529" t="s">
        <v>10</v>
      </c>
      <c r="F379" s="658" t="s">
        <v>16</v>
      </c>
      <c r="G379" s="530" t="s">
        <v>12</v>
      </c>
    </row>
    <row r="380" spans="1:7">
      <c r="A380" s="674" t="s">
        <v>794</v>
      </c>
      <c r="B380" s="675" t="s">
        <v>786</v>
      </c>
      <c r="C380" s="675"/>
      <c r="D380" s="676" t="s">
        <v>787</v>
      </c>
      <c r="E380" s="677">
        <v>32</v>
      </c>
      <c r="F380" s="678"/>
      <c r="G380" s="679">
        <f t="shared" ref="G380:G418" si="13">E380*F380</f>
        <v>0</v>
      </c>
    </row>
    <row r="381" spans="1:7">
      <c r="A381" s="358" t="s">
        <v>795</v>
      </c>
      <c r="B381" s="479" t="s">
        <v>786</v>
      </c>
      <c r="C381" s="479"/>
      <c r="D381" s="351" t="s">
        <v>787</v>
      </c>
      <c r="E381" s="125">
        <v>32</v>
      </c>
      <c r="F381" s="352"/>
      <c r="G381" s="353">
        <f t="shared" si="13"/>
        <v>0</v>
      </c>
    </row>
    <row r="382" spans="1:7">
      <c r="A382" s="358" t="s">
        <v>796</v>
      </c>
      <c r="B382" s="479" t="s">
        <v>786</v>
      </c>
      <c r="C382" s="479"/>
      <c r="D382" s="351" t="s">
        <v>787</v>
      </c>
      <c r="E382" s="125">
        <v>32</v>
      </c>
      <c r="F382" s="352"/>
      <c r="G382" s="353">
        <f t="shared" si="13"/>
        <v>0</v>
      </c>
    </row>
    <row r="383" spans="1:7">
      <c r="A383" s="358" t="s">
        <v>797</v>
      </c>
      <c r="B383" s="479" t="s">
        <v>786</v>
      </c>
      <c r="C383" s="479"/>
      <c r="D383" s="351" t="s">
        <v>787</v>
      </c>
      <c r="E383" s="125">
        <v>32</v>
      </c>
      <c r="F383" s="352"/>
      <c r="G383" s="353">
        <f t="shared" si="13"/>
        <v>0</v>
      </c>
    </row>
    <row r="384" spans="1:7">
      <c r="A384" s="358" t="s">
        <v>798</v>
      </c>
      <c r="B384" s="479" t="s">
        <v>786</v>
      </c>
      <c r="C384" s="479"/>
      <c r="D384" s="351" t="s">
        <v>787</v>
      </c>
      <c r="E384" s="125">
        <v>32</v>
      </c>
      <c r="F384" s="352"/>
      <c r="G384" s="353">
        <f t="shared" si="13"/>
        <v>0</v>
      </c>
    </row>
    <row r="385" spans="1:7">
      <c r="A385" s="358" t="s">
        <v>850</v>
      </c>
      <c r="B385" s="479" t="s">
        <v>788</v>
      </c>
      <c r="C385" s="479"/>
      <c r="D385" s="351" t="s">
        <v>787</v>
      </c>
      <c r="E385" s="125">
        <v>40</v>
      </c>
      <c r="F385" s="352"/>
      <c r="G385" s="353">
        <f t="shared" si="13"/>
        <v>0</v>
      </c>
    </row>
    <row r="386" spans="1:7">
      <c r="A386" s="126" t="s">
        <v>179</v>
      </c>
      <c r="B386" s="401" t="s">
        <v>180</v>
      </c>
      <c r="C386" s="398"/>
      <c r="D386" s="189" t="s">
        <v>181</v>
      </c>
      <c r="E386" s="72">
        <v>43</v>
      </c>
      <c r="F386" s="117"/>
      <c r="G386" s="68">
        <f>E386*F386</f>
        <v>0</v>
      </c>
    </row>
    <row r="387" spans="1:7">
      <c r="A387" s="233" t="s">
        <v>632</v>
      </c>
      <c r="B387" s="487" t="s">
        <v>180</v>
      </c>
      <c r="C387" s="487"/>
      <c r="D387" s="153" t="s">
        <v>543</v>
      </c>
      <c r="E387" s="115">
        <v>43</v>
      </c>
      <c r="F387" s="234"/>
      <c r="G387" s="123">
        <f t="shared" si="13"/>
        <v>0</v>
      </c>
    </row>
    <row r="388" spans="1:7">
      <c r="A388" s="233" t="s">
        <v>714</v>
      </c>
      <c r="B388" s="487" t="s">
        <v>180</v>
      </c>
      <c r="C388" s="487"/>
      <c r="D388" s="153" t="s">
        <v>543</v>
      </c>
      <c r="E388" s="115">
        <v>43</v>
      </c>
      <c r="F388" s="234"/>
      <c r="G388" s="123">
        <f t="shared" si="13"/>
        <v>0</v>
      </c>
    </row>
    <row r="389" spans="1:7">
      <c r="A389" s="233" t="s">
        <v>715</v>
      </c>
      <c r="B389" s="487" t="s">
        <v>180</v>
      </c>
      <c r="C389" s="487"/>
      <c r="D389" s="153" t="s">
        <v>543</v>
      </c>
      <c r="E389" s="115">
        <v>43</v>
      </c>
      <c r="F389" s="234"/>
      <c r="G389" s="123">
        <f t="shared" si="13"/>
        <v>0</v>
      </c>
    </row>
    <row r="390" spans="1:7">
      <c r="A390" s="126" t="s">
        <v>182</v>
      </c>
      <c r="B390" s="401" t="s">
        <v>183</v>
      </c>
      <c r="C390" s="398"/>
      <c r="D390" s="273" t="s">
        <v>184</v>
      </c>
      <c r="E390" s="72">
        <v>26</v>
      </c>
      <c r="F390" s="117"/>
      <c r="G390" s="68">
        <f t="shared" si="13"/>
        <v>0</v>
      </c>
    </row>
    <row r="391" spans="1:7">
      <c r="A391" s="126" t="s">
        <v>633</v>
      </c>
      <c r="B391" s="354" t="s">
        <v>464</v>
      </c>
      <c r="C391" s="347"/>
      <c r="D391" s="273" t="s">
        <v>184</v>
      </c>
      <c r="E391" s="72">
        <v>28</v>
      </c>
      <c r="F391" s="117"/>
      <c r="G391" s="68">
        <f t="shared" si="13"/>
        <v>0</v>
      </c>
    </row>
    <row r="392" spans="1:7">
      <c r="A392" s="126" t="s">
        <v>634</v>
      </c>
      <c r="B392" s="354" t="s">
        <v>464</v>
      </c>
      <c r="C392" s="347"/>
      <c r="D392" s="273" t="s">
        <v>184</v>
      </c>
      <c r="E392" s="72">
        <v>28</v>
      </c>
      <c r="F392" s="117"/>
      <c r="G392" s="68">
        <f t="shared" si="13"/>
        <v>0</v>
      </c>
    </row>
    <row r="393" spans="1:7">
      <c r="A393" s="126" t="s">
        <v>635</v>
      </c>
      <c r="B393" s="354" t="s">
        <v>464</v>
      </c>
      <c r="C393" s="347"/>
      <c r="D393" s="273" t="s">
        <v>184</v>
      </c>
      <c r="E393" s="72">
        <v>28</v>
      </c>
      <c r="F393" s="117"/>
      <c r="G393" s="68">
        <f t="shared" si="13"/>
        <v>0</v>
      </c>
    </row>
    <row r="394" spans="1:7">
      <c r="A394" s="126" t="s">
        <v>636</v>
      </c>
      <c r="B394" s="354" t="s">
        <v>464</v>
      </c>
      <c r="C394" s="347"/>
      <c r="D394" s="273" t="s">
        <v>184</v>
      </c>
      <c r="E394" s="72">
        <v>28</v>
      </c>
      <c r="F394" s="117"/>
      <c r="G394" s="68">
        <f t="shared" si="13"/>
        <v>0</v>
      </c>
    </row>
    <row r="395" spans="1:7">
      <c r="A395" s="126" t="s">
        <v>637</v>
      </c>
      <c r="B395" s="354" t="s">
        <v>464</v>
      </c>
      <c r="C395" s="347"/>
      <c r="D395" s="273" t="s">
        <v>184</v>
      </c>
      <c r="E395" s="72">
        <v>28</v>
      </c>
      <c r="F395" s="117"/>
      <c r="G395" s="68">
        <f t="shared" si="13"/>
        <v>0</v>
      </c>
    </row>
    <row r="396" spans="1:7">
      <c r="A396" s="126" t="s">
        <v>638</v>
      </c>
      <c r="B396" s="354" t="s">
        <v>464</v>
      </c>
      <c r="C396" s="347"/>
      <c r="D396" s="273" t="s">
        <v>184</v>
      </c>
      <c r="E396" s="72">
        <v>28</v>
      </c>
      <c r="F396" s="117"/>
      <c r="G396" s="68">
        <f t="shared" si="13"/>
        <v>0</v>
      </c>
    </row>
    <row r="397" spans="1:7">
      <c r="A397" s="126" t="s">
        <v>639</v>
      </c>
      <c r="B397" s="354" t="s">
        <v>464</v>
      </c>
      <c r="C397" s="347"/>
      <c r="D397" s="273" t="s">
        <v>184</v>
      </c>
      <c r="E397" s="72">
        <v>28</v>
      </c>
      <c r="F397" s="117"/>
      <c r="G397" s="68">
        <f t="shared" si="13"/>
        <v>0</v>
      </c>
    </row>
    <row r="398" spans="1:7">
      <c r="A398" s="126" t="s">
        <v>640</v>
      </c>
      <c r="B398" s="354" t="s">
        <v>464</v>
      </c>
      <c r="C398" s="347"/>
      <c r="D398" s="273" t="s">
        <v>184</v>
      </c>
      <c r="E398" s="72">
        <v>28</v>
      </c>
      <c r="F398" s="117"/>
      <c r="G398" s="68">
        <f t="shared" si="13"/>
        <v>0</v>
      </c>
    </row>
    <row r="399" spans="1:7">
      <c r="A399" s="126" t="s">
        <v>290</v>
      </c>
      <c r="B399" s="401" t="s">
        <v>197</v>
      </c>
      <c r="C399" s="398"/>
      <c r="D399" s="189" t="s">
        <v>185</v>
      </c>
      <c r="E399" s="72">
        <v>43</v>
      </c>
      <c r="F399" s="117"/>
      <c r="G399" s="68">
        <f t="shared" si="13"/>
        <v>0</v>
      </c>
    </row>
    <row r="400" spans="1:7">
      <c r="A400" s="126" t="s">
        <v>641</v>
      </c>
      <c r="B400" s="354" t="s">
        <v>197</v>
      </c>
      <c r="C400" s="355"/>
      <c r="D400" s="189" t="s">
        <v>185</v>
      </c>
      <c r="E400" s="72">
        <v>43</v>
      </c>
      <c r="F400" s="117"/>
      <c r="G400" s="68">
        <f t="shared" si="13"/>
        <v>0</v>
      </c>
    </row>
    <row r="401" spans="1:7">
      <c r="A401" s="126" t="s">
        <v>291</v>
      </c>
      <c r="B401" s="401" t="s">
        <v>197</v>
      </c>
      <c r="C401" s="398"/>
      <c r="D401" s="189" t="s">
        <v>185</v>
      </c>
      <c r="E401" s="72">
        <v>43</v>
      </c>
      <c r="F401" s="117"/>
      <c r="G401" s="68">
        <f t="shared" si="13"/>
        <v>0</v>
      </c>
    </row>
    <row r="402" spans="1:7" ht="14.25" customHeight="1">
      <c r="A402" s="126" t="s">
        <v>292</v>
      </c>
      <c r="B402" s="401" t="s">
        <v>197</v>
      </c>
      <c r="C402" s="398"/>
      <c r="D402" s="189" t="s">
        <v>185</v>
      </c>
      <c r="E402" s="72">
        <v>43</v>
      </c>
      <c r="F402" s="117"/>
      <c r="G402" s="68">
        <f t="shared" si="13"/>
        <v>0</v>
      </c>
    </row>
    <row r="403" spans="1:7">
      <c r="A403" s="126" t="s">
        <v>293</v>
      </c>
      <c r="B403" s="401" t="s">
        <v>197</v>
      </c>
      <c r="C403" s="398"/>
      <c r="D403" s="189" t="s">
        <v>185</v>
      </c>
      <c r="E403" s="72">
        <v>43</v>
      </c>
      <c r="F403" s="117"/>
      <c r="G403" s="68">
        <f t="shared" si="13"/>
        <v>0</v>
      </c>
    </row>
    <row r="404" spans="1:7">
      <c r="A404" s="126" t="s">
        <v>294</v>
      </c>
      <c r="B404" s="401" t="s">
        <v>197</v>
      </c>
      <c r="C404" s="398"/>
      <c r="D404" s="189" t="s">
        <v>185</v>
      </c>
      <c r="E404" s="72">
        <v>43</v>
      </c>
      <c r="F404" s="117"/>
      <c r="G404" s="68">
        <f t="shared" si="13"/>
        <v>0</v>
      </c>
    </row>
    <row r="405" spans="1:7">
      <c r="A405" s="126" t="s">
        <v>642</v>
      </c>
      <c r="B405" s="354" t="s">
        <v>197</v>
      </c>
      <c r="C405" s="355"/>
      <c r="D405" s="189" t="s">
        <v>185</v>
      </c>
      <c r="E405" s="72">
        <v>43</v>
      </c>
      <c r="F405" s="117"/>
      <c r="G405" s="68">
        <f t="shared" si="13"/>
        <v>0</v>
      </c>
    </row>
    <row r="406" spans="1:7">
      <c r="A406" s="126" t="s">
        <v>643</v>
      </c>
      <c r="B406" s="354" t="s">
        <v>197</v>
      </c>
      <c r="C406" s="355"/>
      <c r="D406" s="189" t="s">
        <v>185</v>
      </c>
      <c r="E406" s="72">
        <v>43</v>
      </c>
      <c r="F406" s="117"/>
      <c r="G406" s="68">
        <f t="shared" si="13"/>
        <v>0</v>
      </c>
    </row>
    <row r="407" spans="1:7">
      <c r="A407" s="126" t="s">
        <v>644</v>
      </c>
      <c r="B407" s="354" t="s">
        <v>197</v>
      </c>
      <c r="C407" s="355"/>
      <c r="D407" s="189" t="s">
        <v>185</v>
      </c>
      <c r="E407" s="72">
        <v>43</v>
      </c>
      <c r="F407" s="117"/>
      <c r="G407" s="68">
        <f t="shared" si="13"/>
        <v>0</v>
      </c>
    </row>
    <row r="408" spans="1:7">
      <c r="A408" s="126" t="s">
        <v>645</v>
      </c>
      <c r="B408" s="354" t="s">
        <v>197</v>
      </c>
      <c r="C408" s="355"/>
      <c r="D408" s="189" t="s">
        <v>185</v>
      </c>
      <c r="E408" s="72">
        <v>43</v>
      </c>
      <c r="F408" s="117"/>
      <c r="G408" s="68">
        <f t="shared" si="13"/>
        <v>0</v>
      </c>
    </row>
    <row r="409" spans="1:7">
      <c r="A409" s="74" t="s">
        <v>461</v>
      </c>
      <c r="B409" s="400" t="s">
        <v>186</v>
      </c>
      <c r="C409" s="398"/>
      <c r="D409" s="190" t="s">
        <v>185</v>
      </c>
      <c r="E409" s="70">
        <v>43</v>
      </c>
      <c r="F409" s="183"/>
      <c r="G409" s="68">
        <f t="shared" si="13"/>
        <v>0</v>
      </c>
    </row>
    <row r="410" spans="1:7">
      <c r="A410" s="74" t="s">
        <v>646</v>
      </c>
      <c r="B410" s="356" t="s">
        <v>186</v>
      </c>
      <c r="C410" s="355"/>
      <c r="D410" s="190" t="s">
        <v>185</v>
      </c>
      <c r="E410" s="70">
        <v>43</v>
      </c>
      <c r="F410" s="183"/>
      <c r="G410" s="68">
        <f t="shared" si="13"/>
        <v>0</v>
      </c>
    </row>
    <row r="411" spans="1:7">
      <c r="A411" s="74" t="s">
        <v>187</v>
      </c>
      <c r="B411" s="400" t="s">
        <v>186</v>
      </c>
      <c r="C411" s="398"/>
      <c r="D411" s="190" t="s">
        <v>185</v>
      </c>
      <c r="E411" s="70">
        <v>43</v>
      </c>
      <c r="F411" s="183"/>
      <c r="G411" s="68">
        <f t="shared" si="13"/>
        <v>0</v>
      </c>
    </row>
    <row r="412" spans="1:7">
      <c r="A412" s="74" t="s">
        <v>188</v>
      </c>
      <c r="B412" s="400" t="s">
        <v>186</v>
      </c>
      <c r="C412" s="398"/>
      <c r="D412" s="190" t="s">
        <v>185</v>
      </c>
      <c r="E412" s="70">
        <v>43</v>
      </c>
      <c r="F412" s="183"/>
      <c r="G412" s="68">
        <f t="shared" si="13"/>
        <v>0</v>
      </c>
    </row>
    <row r="413" spans="1:7">
      <c r="A413" s="74" t="s">
        <v>189</v>
      </c>
      <c r="B413" s="400" t="s">
        <v>186</v>
      </c>
      <c r="C413" s="398"/>
      <c r="D413" s="190" t="s">
        <v>185</v>
      </c>
      <c r="E413" s="70">
        <v>43</v>
      </c>
      <c r="F413" s="183"/>
      <c r="G413" s="68">
        <f t="shared" si="13"/>
        <v>0</v>
      </c>
    </row>
    <row r="414" spans="1:7">
      <c r="A414" s="74" t="s">
        <v>190</v>
      </c>
      <c r="B414" s="400" t="s">
        <v>186</v>
      </c>
      <c r="C414" s="398"/>
      <c r="D414" s="190" t="s">
        <v>185</v>
      </c>
      <c r="E414" s="70">
        <v>43</v>
      </c>
      <c r="F414" s="183"/>
      <c r="G414" s="68">
        <f t="shared" si="13"/>
        <v>0</v>
      </c>
    </row>
    <row r="415" spans="1:7">
      <c r="A415" s="74" t="s">
        <v>647</v>
      </c>
      <c r="B415" s="356" t="s">
        <v>186</v>
      </c>
      <c r="C415" s="355"/>
      <c r="D415" s="190" t="s">
        <v>185</v>
      </c>
      <c r="E415" s="70">
        <v>43</v>
      </c>
      <c r="F415" s="183"/>
      <c r="G415" s="68">
        <f t="shared" si="13"/>
        <v>0</v>
      </c>
    </row>
    <row r="416" spans="1:7">
      <c r="A416" s="74" t="s">
        <v>648</v>
      </c>
      <c r="B416" s="356" t="s">
        <v>186</v>
      </c>
      <c r="C416" s="355"/>
      <c r="D416" s="190" t="s">
        <v>185</v>
      </c>
      <c r="E416" s="70">
        <v>43</v>
      </c>
      <c r="F416" s="183"/>
      <c r="G416" s="68">
        <f t="shared" si="13"/>
        <v>0</v>
      </c>
    </row>
    <row r="417" spans="1:7">
      <c r="A417" s="74" t="s">
        <v>649</v>
      </c>
      <c r="B417" s="356" t="s">
        <v>186</v>
      </c>
      <c r="C417" s="355"/>
      <c r="D417" s="190" t="s">
        <v>185</v>
      </c>
      <c r="E417" s="70">
        <v>43</v>
      </c>
      <c r="F417" s="183"/>
      <c r="G417" s="68">
        <f t="shared" si="13"/>
        <v>0</v>
      </c>
    </row>
    <row r="418" spans="1:7" ht="15.75" thickBot="1">
      <c r="A418" s="76" t="s">
        <v>650</v>
      </c>
      <c r="B418" s="481" t="s">
        <v>186</v>
      </c>
      <c r="C418" s="481"/>
      <c r="D418" s="191" t="s">
        <v>185</v>
      </c>
      <c r="E418" s="77">
        <v>43</v>
      </c>
      <c r="F418" s="184"/>
      <c r="G418" s="84">
        <f t="shared" si="13"/>
        <v>0</v>
      </c>
    </row>
    <row r="419" spans="1:7" ht="15.75" thickBot="1">
      <c r="A419" s="546"/>
      <c r="B419" s="317"/>
      <c r="C419" s="317"/>
      <c r="D419" s="547"/>
      <c r="E419" s="547"/>
      <c r="F419" s="170"/>
      <c r="G419" s="539"/>
    </row>
    <row r="420" spans="1:7" ht="15.75" thickBot="1">
      <c r="A420" s="531" t="s">
        <v>198</v>
      </c>
      <c r="B420" s="563"/>
      <c r="C420" s="563"/>
      <c r="D420" s="563"/>
      <c r="E420" s="563"/>
      <c r="F420" s="609"/>
      <c r="G420" s="524"/>
    </row>
    <row r="421" spans="1:7">
      <c r="A421" s="216" t="s">
        <v>295</v>
      </c>
      <c r="B421" s="388" t="s">
        <v>200</v>
      </c>
      <c r="C421" s="389"/>
      <c r="D421" s="217" t="s">
        <v>199</v>
      </c>
      <c r="E421" s="81">
        <v>200</v>
      </c>
      <c r="F421" s="187"/>
      <c r="G421" s="211">
        <f t="shared" ref="G421:G427" si="14">E421*F421</f>
        <v>0</v>
      </c>
    </row>
    <row r="422" spans="1:7">
      <c r="A422" s="127" t="s">
        <v>526</v>
      </c>
      <c r="B422" s="354" t="s">
        <v>465</v>
      </c>
      <c r="C422" s="355"/>
      <c r="D422" s="103" t="s">
        <v>199</v>
      </c>
      <c r="E422" s="79">
        <v>200</v>
      </c>
      <c r="F422" s="174"/>
      <c r="G422" s="75">
        <f t="shared" si="14"/>
        <v>0</v>
      </c>
    </row>
    <row r="423" spans="1:7">
      <c r="A423" s="127" t="s">
        <v>296</v>
      </c>
      <c r="B423" s="401" t="s">
        <v>201</v>
      </c>
      <c r="C423" s="398"/>
      <c r="D423" s="103" t="s">
        <v>202</v>
      </c>
      <c r="E423" s="79">
        <v>60</v>
      </c>
      <c r="F423" s="174"/>
      <c r="G423" s="75">
        <f t="shared" si="14"/>
        <v>0</v>
      </c>
    </row>
    <row r="424" spans="1:7">
      <c r="A424" s="221" t="s">
        <v>527</v>
      </c>
      <c r="B424" s="480" t="s">
        <v>528</v>
      </c>
      <c r="C424" s="480"/>
      <c r="D424" s="205" t="s">
        <v>202</v>
      </c>
      <c r="E424" s="157">
        <v>60</v>
      </c>
      <c r="F424" s="176"/>
      <c r="G424" s="222">
        <f t="shared" si="14"/>
        <v>0</v>
      </c>
    </row>
    <row r="425" spans="1:7">
      <c r="A425" s="127" t="s">
        <v>297</v>
      </c>
      <c r="B425" s="401" t="s">
        <v>247</v>
      </c>
      <c r="C425" s="398"/>
      <c r="D425" s="103" t="s">
        <v>202</v>
      </c>
      <c r="E425" s="79">
        <v>60</v>
      </c>
      <c r="F425" s="174"/>
      <c r="G425" s="75">
        <f t="shared" si="14"/>
        <v>0</v>
      </c>
    </row>
    <row r="426" spans="1:7">
      <c r="A426" s="127" t="s">
        <v>298</v>
      </c>
      <c r="B426" s="401" t="s">
        <v>248</v>
      </c>
      <c r="C426" s="398"/>
      <c r="D426" s="103" t="s">
        <v>202</v>
      </c>
      <c r="E426" s="79">
        <v>60</v>
      </c>
      <c r="F426" s="174"/>
      <c r="G426" s="75">
        <f t="shared" si="14"/>
        <v>0</v>
      </c>
    </row>
    <row r="427" spans="1:7" ht="15.75" thickBot="1">
      <c r="A427" s="218" t="s">
        <v>299</v>
      </c>
      <c r="B427" s="392" t="s">
        <v>249</v>
      </c>
      <c r="C427" s="393"/>
      <c r="D427" s="131" t="s">
        <v>202</v>
      </c>
      <c r="E427" s="132">
        <v>60</v>
      </c>
      <c r="F427" s="188"/>
      <c r="G427" s="78">
        <f t="shared" si="14"/>
        <v>0</v>
      </c>
    </row>
    <row r="428" spans="1:7" ht="15.75" thickBot="1">
      <c r="A428" s="129"/>
      <c r="B428" s="128"/>
      <c r="C428" s="128"/>
      <c r="D428" s="129"/>
      <c r="E428" s="130"/>
      <c r="F428" s="185"/>
      <c r="G428" s="57"/>
    </row>
    <row r="429" spans="1:7" ht="15.75" thickBot="1">
      <c r="A429" s="680" t="s">
        <v>370</v>
      </c>
      <c r="B429" s="556"/>
      <c r="C429" s="556"/>
      <c r="D429" s="556"/>
      <c r="E429" s="556"/>
      <c r="F429" s="681"/>
      <c r="G429" s="558"/>
    </row>
    <row r="430" spans="1:7">
      <c r="A430" s="135" t="s">
        <v>257</v>
      </c>
      <c r="B430" s="429" t="s">
        <v>175</v>
      </c>
      <c r="C430" s="443"/>
      <c r="D430" s="136" t="s">
        <v>371</v>
      </c>
      <c r="E430" s="137">
        <v>15</v>
      </c>
      <c r="F430" s="186"/>
      <c r="G430" s="138">
        <f t="shared" ref="G430:G443" si="15">E430*F430</f>
        <v>0</v>
      </c>
    </row>
    <row r="431" spans="1:7">
      <c r="A431" s="682" t="s">
        <v>651</v>
      </c>
      <c r="B431" s="480" t="s">
        <v>529</v>
      </c>
      <c r="C431" s="480"/>
      <c r="D431" s="205" t="s">
        <v>371</v>
      </c>
      <c r="E431" s="157">
        <v>100</v>
      </c>
      <c r="F431" s="176"/>
      <c r="G431" s="206">
        <f t="shared" si="15"/>
        <v>0</v>
      </c>
    </row>
    <row r="432" spans="1:7">
      <c r="A432" s="682" t="s">
        <v>652</v>
      </c>
      <c r="B432" s="480" t="s">
        <v>530</v>
      </c>
      <c r="C432" s="480"/>
      <c r="D432" s="205" t="s">
        <v>371</v>
      </c>
      <c r="E432" s="157">
        <v>100</v>
      </c>
      <c r="F432" s="176"/>
      <c r="G432" s="206">
        <f t="shared" si="15"/>
        <v>0</v>
      </c>
    </row>
    <row r="433" spans="1:7">
      <c r="A433" s="682" t="s">
        <v>653</v>
      </c>
      <c r="B433" s="480" t="s">
        <v>531</v>
      </c>
      <c r="C433" s="480"/>
      <c r="D433" s="205" t="s">
        <v>371</v>
      </c>
      <c r="E433" s="157">
        <v>100</v>
      </c>
      <c r="F433" s="176"/>
      <c r="G433" s="206">
        <f t="shared" si="15"/>
        <v>0</v>
      </c>
    </row>
    <row r="434" spans="1:7">
      <c r="A434" s="223" t="s">
        <v>532</v>
      </c>
      <c r="B434" s="390" t="s">
        <v>789</v>
      </c>
      <c r="C434" s="391"/>
      <c r="D434" s="205" t="s">
        <v>371</v>
      </c>
      <c r="E434" s="157">
        <v>105</v>
      </c>
      <c r="F434" s="176"/>
      <c r="G434" s="206">
        <f t="shared" si="15"/>
        <v>0</v>
      </c>
    </row>
    <row r="435" spans="1:7">
      <c r="A435" s="223" t="s">
        <v>533</v>
      </c>
      <c r="B435" s="390" t="s">
        <v>372</v>
      </c>
      <c r="C435" s="391"/>
      <c r="D435" s="205" t="s">
        <v>371</v>
      </c>
      <c r="E435" s="157">
        <v>105</v>
      </c>
      <c r="F435" s="176"/>
      <c r="G435" s="206">
        <f t="shared" si="15"/>
        <v>0</v>
      </c>
    </row>
    <row r="436" spans="1:7">
      <c r="A436" s="223" t="s">
        <v>534</v>
      </c>
      <c r="B436" s="399" t="s">
        <v>373</v>
      </c>
      <c r="C436" s="391"/>
      <c r="D436" s="205" t="s">
        <v>371</v>
      </c>
      <c r="E436" s="157">
        <v>135</v>
      </c>
      <c r="F436" s="176"/>
      <c r="G436" s="206">
        <f t="shared" si="15"/>
        <v>0</v>
      </c>
    </row>
    <row r="437" spans="1:7">
      <c r="A437" s="223" t="s">
        <v>535</v>
      </c>
      <c r="B437" s="399" t="s">
        <v>374</v>
      </c>
      <c r="C437" s="391"/>
      <c r="D437" s="205" t="s">
        <v>371</v>
      </c>
      <c r="E437" s="157">
        <v>135</v>
      </c>
      <c r="F437" s="176"/>
      <c r="G437" s="206">
        <f t="shared" si="15"/>
        <v>0</v>
      </c>
    </row>
    <row r="438" spans="1:7">
      <c r="A438" s="223" t="s">
        <v>536</v>
      </c>
      <c r="B438" s="399" t="s">
        <v>790</v>
      </c>
      <c r="C438" s="391"/>
      <c r="D438" s="205" t="s">
        <v>371</v>
      </c>
      <c r="E438" s="157">
        <v>135</v>
      </c>
      <c r="F438" s="176"/>
      <c r="G438" s="206">
        <f t="shared" si="15"/>
        <v>0</v>
      </c>
    </row>
    <row r="439" spans="1:7">
      <c r="A439" s="223" t="s">
        <v>537</v>
      </c>
      <c r="B439" s="399" t="s">
        <v>375</v>
      </c>
      <c r="C439" s="391"/>
      <c r="D439" s="205" t="s">
        <v>371</v>
      </c>
      <c r="E439" s="157">
        <v>135</v>
      </c>
      <c r="F439" s="176"/>
      <c r="G439" s="206">
        <f t="shared" si="15"/>
        <v>0</v>
      </c>
    </row>
    <row r="440" spans="1:7">
      <c r="A440" s="683" t="s">
        <v>882</v>
      </c>
      <c r="B440" s="684" t="s">
        <v>872</v>
      </c>
      <c r="C440" s="684"/>
      <c r="D440" s="685" t="s">
        <v>371</v>
      </c>
      <c r="E440" s="686">
        <v>110</v>
      </c>
      <c r="F440" s="687"/>
      <c r="G440" s="688">
        <f t="shared" si="15"/>
        <v>0</v>
      </c>
    </row>
    <row r="441" spans="1:7">
      <c r="A441" s="683" t="s">
        <v>883</v>
      </c>
      <c r="B441" s="684" t="s">
        <v>873</v>
      </c>
      <c r="C441" s="684"/>
      <c r="D441" s="685" t="s">
        <v>371</v>
      </c>
      <c r="E441" s="686">
        <v>110</v>
      </c>
      <c r="F441" s="687"/>
      <c r="G441" s="688">
        <f t="shared" si="15"/>
        <v>0</v>
      </c>
    </row>
    <row r="442" spans="1:7">
      <c r="A442" s="683" t="s">
        <v>884</v>
      </c>
      <c r="B442" s="684" t="s">
        <v>874</v>
      </c>
      <c r="C442" s="684"/>
      <c r="D442" s="685" t="s">
        <v>371</v>
      </c>
      <c r="E442" s="686">
        <v>110</v>
      </c>
      <c r="F442" s="687"/>
      <c r="G442" s="688">
        <f t="shared" si="15"/>
        <v>0</v>
      </c>
    </row>
    <row r="443" spans="1:7" ht="15.75" thickBot="1">
      <c r="A443" s="224" t="s">
        <v>538</v>
      </c>
      <c r="B443" s="458" t="s">
        <v>376</v>
      </c>
      <c r="C443" s="459"/>
      <c r="D443" s="207" t="s">
        <v>371</v>
      </c>
      <c r="E443" s="193">
        <v>105</v>
      </c>
      <c r="F443" s="194"/>
      <c r="G443" s="208">
        <f t="shared" si="15"/>
        <v>0</v>
      </c>
    </row>
    <row r="444" spans="1:7" ht="15.75" thickBot="1">
      <c r="A444" s="56"/>
      <c r="B444" s="128"/>
      <c r="C444" s="128"/>
      <c r="D444" s="129"/>
      <c r="E444" s="130"/>
      <c r="F444" s="185"/>
      <c r="G444" s="57"/>
    </row>
    <row r="445" spans="1:7" ht="16.5" thickBot="1">
      <c r="A445" s="689" t="s">
        <v>300</v>
      </c>
      <c r="B445" s="563"/>
      <c r="C445" s="563"/>
      <c r="D445" s="563"/>
      <c r="E445" s="563"/>
      <c r="F445" s="690"/>
      <c r="G445" s="532"/>
    </row>
    <row r="446" spans="1:7">
      <c r="A446" s="104" t="s">
        <v>301</v>
      </c>
      <c r="B446" s="466" t="s">
        <v>211</v>
      </c>
      <c r="C446" s="389"/>
      <c r="D446" s="80" t="s">
        <v>203</v>
      </c>
      <c r="E446" s="81">
        <v>100</v>
      </c>
      <c r="F446" s="187"/>
      <c r="G446" s="82">
        <f t="shared" ref="G446:G509" si="16">E446*F446</f>
        <v>0</v>
      </c>
    </row>
    <row r="447" spans="1:7">
      <c r="A447" s="105" t="s">
        <v>302</v>
      </c>
      <c r="B447" s="397" t="s">
        <v>212</v>
      </c>
      <c r="C447" s="398"/>
      <c r="D447" s="83" t="s">
        <v>203</v>
      </c>
      <c r="E447" s="79">
        <v>100</v>
      </c>
      <c r="F447" s="174"/>
      <c r="G447" s="68">
        <f t="shared" si="16"/>
        <v>0</v>
      </c>
    </row>
    <row r="448" spans="1:7">
      <c r="A448" s="105" t="s">
        <v>303</v>
      </c>
      <c r="B448" s="397" t="s">
        <v>213</v>
      </c>
      <c r="C448" s="398"/>
      <c r="D448" s="83" t="s">
        <v>203</v>
      </c>
      <c r="E448" s="79">
        <v>100</v>
      </c>
      <c r="F448" s="174"/>
      <c r="G448" s="68">
        <f t="shared" si="16"/>
        <v>0</v>
      </c>
    </row>
    <row r="449" spans="1:7">
      <c r="A449" s="105" t="s">
        <v>304</v>
      </c>
      <c r="B449" s="397" t="s">
        <v>214</v>
      </c>
      <c r="C449" s="398"/>
      <c r="D449" s="83" t="s">
        <v>203</v>
      </c>
      <c r="E449" s="79">
        <v>100</v>
      </c>
      <c r="F449" s="174"/>
      <c r="G449" s="68">
        <f t="shared" si="16"/>
        <v>0</v>
      </c>
    </row>
    <row r="450" spans="1:7">
      <c r="A450" s="105" t="s">
        <v>305</v>
      </c>
      <c r="B450" s="397" t="s">
        <v>215</v>
      </c>
      <c r="C450" s="398"/>
      <c r="D450" s="83" t="s">
        <v>203</v>
      </c>
      <c r="E450" s="79">
        <v>100</v>
      </c>
      <c r="F450" s="174"/>
      <c r="G450" s="68">
        <f t="shared" si="16"/>
        <v>0</v>
      </c>
    </row>
    <row r="451" spans="1:7">
      <c r="A451" s="105" t="s">
        <v>306</v>
      </c>
      <c r="B451" s="397" t="s">
        <v>216</v>
      </c>
      <c r="C451" s="398"/>
      <c r="D451" s="83" t="s">
        <v>203</v>
      </c>
      <c r="E451" s="79">
        <v>100</v>
      </c>
      <c r="F451" s="174"/>
      <c r="G451" s="68">
        <f t="shared" si="16"/>
        <v>0</v>
      </c>
    </row>
    <row r="452" spans="1:7">
      <c r="A452" s="105" t="s">
        <v>307</v>
      </c>
      <c r="B452" s="397" t="s">
        <v>217</v>
      </c>
      <c r="C452" s="398"/>
      <c r="D452" s="83" t="s">
        <v>203</v>
      </c>
      <c r="E452" s="79">
        <v>100</v>
      </c>
      <c r="F452" s="174"/>
      <c r="G452" s="68">
        <f t="shared" si="16"/>
        <v>0</v>
      </c>
    </row>
    <row r="453" spans="1:7">
      <c r="A453" s="105" t="s">
        <v>308</v>
      </c>
      <c r="B453" s="397" t="s">
        <v>218</v>
      </c>
      <c r="C453" s="398"/>
      <c r="D453" s="83" t="s">
        <v>203</v>
      </c>
      <c r="E453" s="79">
        <v>100</v>
      </c>
      <c r="F453" s="174"/>
      <c r="G453" s="68">
        <f t="shared" si="16"/>
        <v>0</v>
      </c>
    </row>
    <row r="454" spans="1:7">
      <c r="A454" s="105" t="s">
        <v>309</v>
      </c>
      <c r="B454" s="397" t="s">
        <v>219</v>
      </c>
      <c r="C454" s="398"/>
      <c r="D454" s="83" t="s">
        <v>203</v>
      </c>
      <c r="E454" s="79">
        <v>100</v>
      </c>
      <c r="F454" s="174"/>
      <c r="G454" s="68">
        <f t="shared" si="16"/>
        <v>0</v>
      </c>
    </row>
    <row r="455" spans="1:7">
      <c r="A455" s="105" t="s">
        <v>310</v>
      </c>
      <c r="B455" s="397" t="s">
        <v>220</v>
      </c>
      <c r="C455" s="398"/>
      <c r="D455" s="83" t="s">
        <v>203</v>
      </c>
      <c r="E455" s="79">
        <v>100</v>
      </c>
      <c r="F455" s="174"/>
      <c r="G455" s="68">
        <f t="shared" si="16"/>
        <v>0</v>
      </c>
    </row>
    <row r="456" spans="1:7">
      <c r="A456" s="105" t="s">
        <v>311</v>
      </c>
      <c r="B456" s="397" t="s">
        <v>221</v>
      </c>
      <c r="C456" s="398"/>
      <c r="D456" s="83" t="s">
        <v>203</v>
      </c>
      <c r="E456" s="79">
        <v>100</v>
      </c>
      <c r="F456" s="174"/>
      <c r="G456" s="68">
        <f t="shared" si="16"/>
        <v>0</v>
      </c>
    </row>
    <row r="457" spans="1:7">
      <c r="A457" s="105" t="s">
        <v>312</v>
      </c>
      <c r="B457" s="397" t="s">
        <v>222</v>
      </c>
      <c r="C457" s="398"/>
      <c r="D457" s="83" t="s">
        <v>203</v>
      </c>
      <c r="E457" s="79">
        <v>100</v>
      </c>
      <c r="F457" s="174"/>
      <c r="G457" s="68">
        <f t="shared" si="16"/>
        <v>0</v>
      </c>
    </row>
    <row r="458" spans="1:7">
      <c r="A458" s="105" t="s">
        <v>313</v>
      </c>
      <c r="B458" s="397" t="s">
        <v>223</v>
      </c>
      <c r="C458" s="398"/>
      <c r="D458" s="83" t="s">
        <v>203</v>
      </c>
      <c r="E458" s="79">
        <v>100</v>
      </c>
      <c r="F458" s="174"/>
      <c r="G458" s="68">
        <f t="shared" si="16"/>
        <v>0</v>
      </c>
    </row>
    <row r="459" spans="1:7">
      <c r="A459" s="105" t="s">
        <v>314</v>
      </c>
      <c r="B459" s="397" t="s">
        <v>224</v>
      </c>
      <c r="C459" s="398"/>
      <c r="D459" s="83" t="s">
        <v>203</v>
      </c>
      <c r="E459" s="79">
        <v>100</v>
      </c>
      <c r="F459" s="174"/>
      <c r="G459" s="68">
        <f t="shared" si="16"/>
        <v>0</v>
      </c>
    </row>
    <row r="460" spans="1:7">
      <c r="A460" s="105" t="s">
        <v>315</v>
      </c>
      <c r="B460" s="397" t="s">
        <v>225</v>
      </c>
      <c r="C460" s="398"/>
      <c r="D460" s="83" t="s">
        <v>203</v>
      </c>
      <c r="E460" s="79">
        <v>100</v>
      </c>
      <c r="F460" s="174"/>
      <c r="G460" s="68">
        <f t="shared" si="16"/>
        <v>0</v>
      </c>
    </row>
    <row r="461" spans="1:7">
      <c r="A461" s="105" t="s">
        <v>316</v>
      </c>
      <c r="B461" s="397" t="s">
        <v>226</v>
      </c>
      <c r="C461" s="398"/>
      <c r="D461" s="83" t="s">
        <v>203</v>
      </c>
      <c r="E461" s="79">
        <v>100</v>
      </c>
      <c r="F461" s="174"/>
      <c r="G461" s="68">
        <f t="shared" si="16"/>
        <v>0</v>
      </c>
    </row>
    <row r="462" spans="1:7">
      <c r="A462" s="105" t="s">
        <v>317</v>
      </c>
      <c r="B462" s="397" t="s">
        <v>227</v>
      </c>
      <c r="C462" s="398"/>
      <c r="D462" s="83" t="s">
        <v>203</v>
      </c>
      <c r="E462" s="79">
        <v>100</v>
      </c>
      <c r="F462" s="174"/>
      <c r="G462" s="68">
        <f t="shared" si="16"/>
        <v>0</v>
      </c>
    </row>
    <row r="463" spans="1:7">
      <c r="A463" s="105" t="s">
        <v>318</v>
      </c>
      <c r="B463" s="397" t="s">
        <v>228</v>
      </c>
      <c r="C463" s="398"/>
      <c r="D463" s="83" t="s">
        <v>203</v>
      </c>
      <c r="E463" s="79">
        <v>100</v>
      </c>
      <c r="F463" s="174"/>
      <c r="G463" s="68">
        <f t="shared" si="16"/>
        <v>0</v>
      </c>
    </row>
    <row r="464" spans="1:7">
      <c r="A464" s="105" t="s">
        <v>319</v>
      </c>
      <c r="B464" s="397" t="s">
        <v>229</v>
      </c>
      <c r="C464" s="398"/>
      <c r="D464" s="83" t="s">
        <v>203</v>
      </c>
      <c r="E464" s="79">
        <v>100</v>
      </c>
      <c r="F464" s="174"/>
      <c r="G464" s="68">
        <f t="shared" si="16"/>
        <v>0</v>
      </c>
    </row>
    <row r="465" spans="1:7">
      <c r="A465" s="105" t="s">
        <v>320</v>
      </c>
      <c r="B465" s="397" t="s">
        <v>230</v>
      </c>
      <c r="C465" s="398"/>
      <c r="D465" s="83" t="s">
        <v>203</v>
      </c>
      <c r="E465" s="79">
        <v>100</v>
      </c>
      <c r="F465" s="174"/>
      <c r="G465" s="68">
        <f t="shared" si="16"/>
        <v>0</v>
      </c>
    </row>
    <row r="466" spans="1:7">
      <c r="A466" s="105" t="s">
        <v>321</v>
      </c>
      <c r="B466" s="397" t="s">
        <v>231</v>
      </c>
      <c r="C466" s="398"/>
      <c r="D466" s="83" t="s">
        <v>203</v>
      </c>
      <c r="E466" s="79">
        <v>100</v>
      </c>
      <c r="F466" s="174"/>
      <c r="G466" s="68">
        <f t="shared" si="16"/>
        <v>0</v>
      </c>
    </row>
    <row r="467" spans="1:7">
      <c r="A467" s="105" t="s">
        <v>322</v>
      </c>
      <c r="B467" s="397" t="s">
        <v>232</v>
      </c>
      <c r="C467" s="398"/>
      <c r="D467" s="83" t="s">
        <v>203</v>
      </c>
      <c r="E467" s="79">
        <v>100</v>
      </c>
      <c r="F467" s="174"/>
      <c r="G467" s="68">
        <f t="shared" si="16"/>
        <v>0</v>
      </c>
    </row>
    <row r="468" spans="1:7">
      <c r="A468" s="105" t="s">
        <v>323</v>
      </c>
      <c r="B468" s="397" t="s">
        <v>233</v>
      </c>
      <c r="C468" s="398"/>
      <c r="D468" s="83" t="s">
        <v>203</v>
      </c>
      <c r="E468" s="79">
        <v>100</v>
      </c>
      <c r="F468" s="174"/>
      <c r="G468" s="68">
        <f t="shared" si="16"/>
        <v>0</v>
      </c>
    </row>
    <row r="469" spans="1:7">
      <c r="A469" s="105" t="s">
        <v>324</v>
      </c>
      <c r="B469" s="397" t="s">
        <v>234</v>
      </c>
      <c r="C469" s="398"/>
      <c r="D469" s="83" t="s">
        <v>203</v>
      </c>
      <c r="E469" s="79">
        <v>100</v>
      </c>
      <c r="F469" s="174"/>
      <c r="G469" s="68">
        <f t="shared" si="16"/>
        <v>0</v>
      </c>
    </row>
    <row r="470" spans="1:7">
      <c r="A470" s="105" t="s">
        <v>325</v>
      </c>
      <c r="B470" s="397" t="s">
        <v>235</v>
      </c>
      <c r="C470" s="398"/>
      <c r="D470" s="83" t="s">
        <v>203</v>
      </c>
      <c r="E470" s="79">
        <v>100</v>
      </c>
      <c r="F470" s="174"/>
      <c r="G470" s="68">
        <f t="shared" si="16"/>
        <v>0</v>
      </c>
    </row>
    <row r="471" spans="1:7">
      <c r="A471" s="105" t="s">
        <v>326</v>
      </c>
      <c r="B471" s="397" t="s">
        <v>236</v>
      </c>
      <c r="C471" s="398"/>
      <c r="D471" s="83" t="s">
        <v>203</v>
      </c>
      <c r="E471" s="79">
        <v>100</v>
      </c>
      <c r="F471" s="174"/>
      <c r="G471" s="68">
        <f t="shared" si="16"/>
        <v>0</v>
      </c>
    </row>
    <row r="472" spans="1:7">
      <c r="A472" s="105" t="s">
        <v>327</v>
      </c>
      <c r="B472" s="397" t="s">
        <v>237</v>
      </c>
      <c r="C472" s="398"/>
      <c r="D472" s="83" t="s">
        <v>203</v>
      </c>
      <c r="E472" s="79">
        <v>100</v>
      </c>
      <c r="F472" s="174"/>
      <c r="G472" s="68">
        <f t="shared" si="16"/>
        <v>0</v>
      </c>
    </row>
    <row r="473" spans="1:7">
      <c r="A473" s="105" t="s">
        <v>328</v>
      </c>
      <c r="B473" s="397" t="s">
        <v>238</v>
      </c>
      <c r="C473" s="398"/>
      <c r="D473" s="83" t="s">
        <v>203</v>
      </c>
      <c r="E473" s="79">
        <v>100</v>
      </c>
      <c r="F473" s="174"/>
      <c r="G473" s="68">
        <f t="shared" si="16"/>
        <v>0</v>
      </c>
    </row>
    <row r="474" spans="1:7">
      <c r="A474" s="105" t="s">
        <v>329</v>
      </c>
      <c r="B474" s="397" t="s">
        <v>239</v>
      </c>
      <c r="C474" s="398"/>
      <c r="D474" s="83" t="s">
        <v>203</v>
      </c>
      <c r="E474" s="79">
        <v>100</v>
      </c>
      <c r="F474" s="174"/>
      <c r="G474" s="68">
        <f t="shared" si="16"/>
        <v>0</v>
      </c>
    </row>
    <row r="475" spans="1:7">
      <c r="A475" s="105" t="s">
        <v>330</v>
      </c>
      <c r="B475" s="397" t="s">
        <v>240</v>
      </c>
      <c r="C475" s="398"/>
      <c r="D475" s="83" t="s">
        <v>203</v>
      </c>
      <c r="E475" s="79">
        <v>100</v>
      </c>
      <c r="F475" s="174"/>
      <c r="G475" s="68">
        <f t="shared" si="16"/>
        <v>0</v>
      </c>
    </row>
    <row r="476" spans="1:7">
      <c r="A476" s="105" t="s">
        <v>394</v>
      </c>
      <c r="B476" s="397" t="s">
        <v>331</v>
      </c>
      <c r="C476" s="398"/>
      <c r="D476" s="103" t="s">
        <v>203</v>
      </c>
      <c r="E476" s="79">
        <v>100</v>
      </c>
      <c r="F476" s="174"/>
      <c r="G476" s="68">
        <f t="shared" si="16"/>
        <v>0</v>
      </c>
    </row>
    <row r="477" spans="1:7">
      <c r="A477" s="105" t="s">
        <v>395</v>
      </c>
      <c r="B477" s="397" t="s">
        <v>332</v>
      </c>
      <c r="C477" s="398"/>
      <c r="D477" s="103" t="s">
        <v>203</v>
      </c>
      <c r="E477" s="79">
        <v>100</v>
      </c>
      <c r="F477" s="174"/>
      <c r="G477" s="68">
        <f t="shared" si="16"/>
        <v>0</v>
      </c>
    </row>
    <row r="478" spans="1:7">
      <c r="A478" s="105" t="s">
        <v>396</v>
      </c>
      <c r="B478" s="397" t="s">
        <v>333</v>
      </c>
      <c r="C478" s="398"/>
      <c r="D478" s="103" t="s">
        <v>203</v>
      </c>
      <c r="E478" s="79">
        <v>100</v>
      </c>
      <c r="F478" s="174"/>
      <c r="G478" s="68">
        <f t="shared" si="16"/>
        <v>0</v>
      </c>
    </row>
    <row r="479" spans="1:7">
      <c r="A479" s="105" t="s">
        <v>397</v>
      </c>
      <c r="B479" s="397" t="s">
        <v>334</v>
      </c>
      <c r="C479" s="398"/>
      <c r="D479" s="103" t="s">
        <v>203</v>
      </c>
      <c r="E479" s="79">
        <v>100</v>
      </c>
      <c r="F479" s="174"/>
      <c r="G479" s="68">
        <f t="shared" si="16"/>
        <v>0</v>
      </c>
    </row>
    <row r="480" spans="1:7">
      <c r="A480" s="105" t="s">
        <v>398</v>
      </c>
      <c r="B480" s="397" t="s">
        <v>335</v>
      </c>
      <c r="C480" s="398"/>
      <c r="D480" s="103" t="s">
        <v>203</v>
      </c>
      <c r="E480" s="79">
        <v>100</v>
      </c>
      <c r="F480" s="174"/>
      <c r="G480" s="68">
        <f t="shared" si="16"/>
        <v>0</v>
      </c>
    </row>
    <row r="481" spans="1:7">
      <c r="A481" s="105" t="s">
        <v>399</v>
      </c>
      <c r="B481" s="397" t="s">
        <v>336</v>
      </c>
      <c r="C481" s="398"/>
      <c r="D481" s="103" t="s">
        <v>203</v>
      </c>
      <c r="E481" s="79">
        <v>100</v>
      </c>
      <c r="F481" s="174"/>
      <c r="G481" s="68">
        <f t="shared" si="16"/>
        <v>0</v>
      </c>
    </row>
    <row r="482" spans="1:7">
      <c r="A482" s="105" t="s">
        <v>400</v>
      </c>
      <c r="B482" s="397" t="s">
        <v>337</v>
      </c>
      <c r="C482" s="398"/>
      <c r="D482" s="103" t="s">
        <v>203</v>
      </c>
      <c r="E482" s="79">
        <v>100</v>
      </c>
      <c r="F482" s="174"/>
      <c r="G482" s="68">
        <f t="shared" si="16"/>
        <v>0</v>
      </c>
    </row>
    <row r="483" spans="1:7">
      <c r="A483" s="105" t="s">
        <v>401</v>
      </c>
      <c r="B483" s="397" t="s">
        <v>338</v>
      </c>
      <c r="C483" s="398"/>
      <c r="D483" s="103" t="s">
        <v>203</v>
      </c>
      <c r="E483" s="79">
        <v>100</v>
      </c>
      <c r="F483" s="174"/>
      <c r="G483" s="68">
        <f t="shared" si="16"/>
        <v>0</v>
      </c>
    </row>
    <row r="484" spans="1:7">
      <c r="A484" s="105" t="s">
        <v>402</v>
      </c>
      <c r="B484" s="397" t="s">
        <v>339</v>
      </c>
      <c r="C484" s="398"/>
      <c r="D484" s="103" t="s">
        <v>203</v>
      </c>
      <c r="E484" s="79">
        <v>100</v>
      </c>
      <c r="F484" s="174"/>
      <c r="G484" s="68">
        <f t="shared" si="16"/>
        <v>0</v>
      </c>
    </row>
    <row r="485" spans="1:7">
      <c r="A485" s="105" t="s">
        <v>403</v>
      </c>
      <c r="B485" s="397" t="s">
        <v>340</v>
      </c>
      <c r="C485" s="398"/>
      <c r="D485" s="103" t="s">
        <v>203</v>
      </c>
      <c r="E485" s="79">
        <v>100</v>
      </c>
      <c r="F485" s="174"/>
      <c r="G485" s="68">
        <f t="shared" si="16"/>
        <v>0</v>
      </c>
    </row>
    <row r="486" spans="1:7">
      <c r="A486" s="105" t="s">
        <v>404</v>
      </c>
      <c r="B486" s="397" t="s">
        <v>341</v>
      </c>
      <c r="C486" s="398"/>
      <c r="D486" s="103" t="s">
        <v>203</v>
      </c>
      <c r="E486" s="79">
        <v>100</v>
      </c>
      <c r="F486" s="174"/>
      <c r="G486" s="68">
        <f t="shared" si="16"/>
        <v>0</v>
      </c>
    </row>
    <row r="487" spans="1:7">
      <c r="A487" s="105" t="s">
        <v>405</v>
      </c>
      <c r="B487" s="397" t="s">
        <v>342</v>
      </c>
      <c r="C487" s="398"/>
      <c r="D487" s="103" t="s">
        <v>203</v>
      </c>
      <c r="E487" s="79">
        <v>100</v>
      </c>
      <c r="F487" s="174"/>
      <c r="G487" s="68">
        <f t="shared" si="16"/>
        <v>0</v>
      </c>
    </row>
    <row r="488" spans="1:7">
      <c r="A488" s="105" t="s">
        <v>406</v>
      </c>
      <c r="B488" s="397" t="s">
        <v>343</v>
      </c>
      <c r="C488" s="398"/>
      <c r="D488" s="103" t="s">
        <v>203</v>
      </c>
      <c r="E488" s="79">
        <v>100</v>
      </c>
      <c r="F488" s="174"/>
      <c r="G488" s="68">
        <f t="shared" si="16"/>
        <v>0</v>
      </c>
    </row>
    <row r="489" spans="1:7">
      <c r="A489" s="105" t="s">
        <v>407</v>
      </c>
      <c r="B489" s="397" t="s">
        <v>344</v>
      </c>
      <c r="C489" s="398"/>
      <c r="D489" s="103" t="s">
        <v>203</v>
      </c>
      <c r="E489" s="79">
        <v>100</v>
      </c>
      <c r="F489" s="174"/>
      <c r="G489" s="68">
        <f t="shared" si="16"/>
        <v>0</v>
      </c>
    </row>
    <row r="490" spans="1:7">
      <c r="A490" s="105" t="s">
        <v>408</v>
      </c>
      <c r="B490" s="397" t="s">
        <v>345</v>
      </c>
      <c r="C490" s="398"/>
      <c r="D490" s="103" t="s">
        <v>203</v>
      </c>
      <c r="E490" s="79">
        <v>100</v>
      </c>
      <c r="F490" s="174"/>
      <c r="G490" s="68">
        <f t="shared" si="16"/>
        <v>0</v>
      </c>
    </row>
    <row r="491" spans="1:7">
      <c r="A491" s="105" t="s">
        <v>409</v>
      </c>
      <c r="B491" s="397" t="s">
        <v>346</v>
      </c>
      <c r="C491" s="398"/>
      <c r="D491" s="103" t="s">
        <v>203</v>
      </c>
      <c r="E491" s="79">
        <v>100</v>
      </c>
      <c r="F491" s="174"/>
      <c r="G491" s="68">
        <f t="shared" si="16"/>
        <v>0</v>
      </c>
    </row>
    <row r="492" spans="1:7">
      <c r="A492" s="105" t="s">
        <v>410</v>
      </c>
      <c r="B492" s="397" t="s">
        <v>347</v>
      </c>
      <c r="C492" s="398"/>
      <c r="D492" s="103" t="s">
        <v>203</v>
      </c>
      <c r="E492" s="79">
        <v>100</v>
      </c>
      <c r="F492" s="174"/>
      <c r="G492" s="68">
        <f t="shared" si="16"/>
        <v>0</v>
      </c>
    </row>
    <row r="493" spans="1:7">
      <c r="A493" s="105" t="s">
        <v>411</v>
      </c>
      <c r="B493" s="397" t="s">
        <v>348</v>
      </c>
      <c r="C493" s="398"/>
      <c r="D493" s="103" t="s">
        <v>203</v>
      </c>
      <c r="E493" s="79">
        <v>100</v>
      </c>
      <c r="F493" s="174"/>
      <c r="G493" s="68">
        <f t="shared" si="16"/>
        <v>0</v>
      </c>
    </row>
    <row r="494" spans="1:7">
      <c r="A494" s="105" t="s">
        <v>412</v>
      </c>
      <c r="B494" s="397" t="s">
        <v>349</v>
      </c>
      <c r="C494" s="398"/>
      <c r="D494" s="103" t="s">
        <v>203</v>
      </c>
      <c r="E494" s="79">
        <v>100</v>
      </c>
      <c r="F494" s="174"/>
      <c r="G494" s="68">
        <f t="shared" si="16"/>
        <v>0</v>
      </c>
    </row>
    <row r="495" spans="1:7">
      <c r="A495" s="105" t="s">
        <v>413</v>
      </c>
      <c r="B495" s="397" t="s">
        <v>350</v>
      </c>
      <c r="C495" s="398"/>
      <c r="D495" s="103" t="s">
        <v>203</v>
      </c>
      <c r="E495" s="79">
        <v>100</v>
      </c>
      <c r="F495" s="174"/>
      <c r="G495" s="68">
        <f t="shared" si="16"/>
        <v>0</v>
      </c>
    </row>
    <row r="496" spans="1:7">
      <c r="A496" s="105" t="s">
        <v>414</v>
      </c>
      <c r="B496" s="397" t="s">
        <v>351</v>
      </c>
      <c r="C496" s="398"/>
      <c r="D496" s="103" t="s">
        <v>203</v>
      </c>
      <c r="E496" s="79">
        <v>100</v>
      </c>
      <c r="F496" s="174"/>
      <c r="G496" s="68">
        <f t="shared" si="16"/>
        <v>0</v>
      </c>
    </row>
    <row r="497" spans="1:7">
      <c r="A497" s="105" t="s">
        <v>415</v>
      </c>
      <c r="B497" s="397" t="s">
        <v>352</v>
      </c>
      <c r="C497" s="398"/>
      <c r="D497" s="103" t="s">
        <v>203</v>
      </c>
      <c r="E497" s="79">
        <v>100</v>
      </c>
      <c r="F497" s="174"/>
      <c r="G497" s="68">
        <f t="shared" si="16"/>
        <v>0</v>
      </c>
    </row>
    <row r="498" spans="1:7">
      <c r="A498" s="105" t="s">
        <v>799</v>
      </c>
      <c r="B498" s="394" t="s">
        <v>416</v>
      </c>
      <c r="C498" s="395"/>
      <c r="D498" s="103" t="s">
        <v>203</v>
      </c>
      <c r="E498" s="79">
        <v>100</v>
      </c>
      <c r="F498" s="174"/>
      <c r="G498" s="68">
        <f t="shared" si="16"/>
        <v>0</v>
      </c>
    </row>
    <row r="499" spans="1:7">
      <c r="A499" s="105" t="s">
        <v>800</v>
      </c>
      <c r="B499" s="357" t="s">
        <v>417</v>
      </c>
      <c r="C499" s="355"/>
      <c r="D499" s="103" t="s">
        <v>203</v>
      </c>
      <c r="E499" s="79">
        <v>100</v>
      </c>
      <c r="F499" s="174"/>
      <c r="G499" s="68">
        <f t="shared" si="16"/>
        <v>0</v>
      </c>
    </row>
    <row r="500" spans="1:7">
      <c r="A500" s="105" t="s">
        <v>801</v>
      </c>
      <c r="B500" s="394" t="s">
        <v>418</v>
      </c>
      <c r="C500" s="395"/>
      <c r="D500" s="103" t="s">
        <v>203</v>
      </c>
      <c r="E500" s="79">
        <v>100</v>
      </c>
      <c r="F500" s="174"/>
      <c r="G500" s="68">
        <f t="shared" si="16"/>
        <v>0</v>
      </c>
    </row>
    <row r="501" spans="1:7">
      <c r="A501" s="105" t="s">
        <v>802</v>
      </c>
      <c r="B501" s="394" t="s">
        <v>419</v>
      </c>
      <c r="C501" s="395"/>
      <c r="D501" s="103" t="s">
        <v>203</v>
      </c>
      <c r="E501" s="79">
        <v>100</v>
      </c>
      <c r="F501" s="174"/>
      <c r="G501" s="68">
        <f t="shared" si="16"/>
        <v>0</v>
      </c>
    </row>
    <row r="502" spans="1:7">
      <c r="A502" s="105" t="s">
        <v>803</v>
      </c>
      <c r="B502" s="394" t="s">
        <v>420</v>
      </c>
      <c r="C502" s="395"/>
      <c r="D502" s="103" t="s">
        <v>203</v>
      </c>
      <c r="E502" s="79">
        <v>100</v>
      </c>
      <c r="F502" s="174"/>
      <c r="G502" s="68">
        <f t="shared" si="16"/>
        <v>0</v>
      </c>
    </row>
    <row r="503" spans="1:7">
      <c r="A503" s="105" t="s">
        <v>804</v>
      </c>
      <c r="B503" s="394" t="s">
        <v>421</v>
      </c>
      <c r="C503" s="395"/>
      <c r="D503" s="103" t="s">
        <v>203</v>
      </c>
      <c r="E503" s="79">
        <v>100</v>
      </c>
      <c r="F503" s="174"/>
      <c r="G503" s="68">
        <f t="shared" si="16"/>
        <v>0</v>
      </c>
    </row>
    <row r="504" spans="1:7">
      <c r="A504" s="105" t="s">
        <v>805</v>
      </c>
      <c r="B504" s="394" t="s">
        <v>422</v>
      </c>
      <c r="C504" s="395"/>
      <c r="D504" s="103" t="s">
        <v>203</v>
      </c>
      <c r="E504" s="79">
        <v>100</v>
      </c>
      <c r="F504" s="174"/>
      <c r="G504" s="68">
        <f t="shared" si="16"/>
        <v>0</v>
      </c>
    </row>
    <row r="505" spans="1:7">
      <c r="A505" s="105" t="s">
        <v>806</v>
      </c>
      <c r="B505" s="394" t="s">
        <v>423</v>
      </c>
      <c r="C505" s="395"/>
      <c r="D505" s="103" t="s">
        <v>203</v>
      </c>
      <c r="E505" s="79">
        <v>100</v>
      </c>
      <c r="F505" s="174"/>
      <c r="G505" s="68">
        <f t="shared" si="16"/>
        <v>0</v>
      </c>
    </row>
    <row r="506" spans="1:7">
      <c r="A506" s="105" t="s">
        <v>807</v>
      </c>
      <c r="B506" s="394" t="s">
        <v>424</v>
      </c>
      <c r="C506" s="395"/>
      <c r="D506" s="103" t="s">
        <v>203</v>
      </c>
      <c r="E506" s="79">
        <v>100</v>
      </c>
      <c r="F506" s="174"/>
      <c r="G506" s="68">
        <f t="shared" si="16"/>
        <v>0</v>
      </c>
    </row>
    <row r="507" spans="1:7">
      <c r="A507" s="105" t="s">
        <v>808</v>
      </c>
      <c r="B507" s="394" t="s">
        <v>425</v>
      </c>
      <c r="C507" s="395"/>
      <c r="D507" s="103" t="s">
        <v>203</v>
      </c>
      <c r="E507" s="79">
        <v>100</v>
      </c>
      <c r="F507" s="174"/>
      <c r="G507" s="68">
        <f t="shared" si="16"/>
        <v>0</v>
      </c>
    </row>
    <row r="508" spans="1:7">
      <c r="A508" s="105" t="s">
        <v>809</v>
      </c>
      <c r="B508" s="394" t="s">
        <v>426</v>
      </c>
      <c r="C508" s="395"/>
      <c r="D508" s="103" t="s">
        <v>203</v>
      </c>
      <c r="E508" s="79">
        <v>100</v>
      </c>
      <c r="F508" s="174"/>
      <c r="G508" s="68">
        <f t="shared" si="16"/>
        <v>0</v>
      </c>
    </row>
    <row r="509" spans="1:7">
      <c r="A509" s="105" t="s">
        <v>810</v>
      </c>
      <c r="B509" s="394" t="s">
        <v>427</v>
      </c>
      <c r="C509" s="395"/>
      <c r="D509" s="103" t="s">
        <v>203</v>
      </c>
      <c r="E509" s="79">
        <v>100</v>
      </c>
      <c r="F509" s="174"/>
      <c r="G509" s="68">
        <f t="shared" si="16"/>
        <v>0</v>
      </c>
    </row>
    <row r="510" spans="1:7">
      <c r="A510" s="105" t="s">
        <v>811</v>
      </c>
      <c r="B510" s="394" t="s">
        <v>428</v>
      </c>
      <c r="C510" s="395"/>
      <c r="D510" s="103" t="s">
        <v>203</v>
      </c>
      <c r="E510" s="79">
        <v>100</v>
      </c>
      <c r="F510" s="174"/>
      <c r="G510" s="68">
        <f t="shared" ref="G510:G541" si="17">E510*F510</f>
        <v>0</v>
      </c>
    </row>
    <row r="511" spans="1:7">
      <c r="A511" s="105" t="s">
        <v>812</v>
      </c>
      <c r="B511" s="394" t="s">
        <v>429</v>
      </c>
      <c r="C511" s="395"/>
      <c r="D511" s="103" t="s">
        <v>203</v>
      </c>
      <c r="E511" s="79">
        <v>100</v>
      </c>
      <c r="F511" s="174"/>
      <c r="G511" s="68">
        <f t="shared" si="17"/>
        <v>0</v>
      </c>
    </row>
    <row r="512" spans="1:7">
      <c r="A512" s="105" t="s">
        <v>813</v>
      </c>
      <c r="B512" s="394" t="s">
        <v>430</v>
      </c>
      <c r="C512" s="395"/>
      <c r="D512" s="103" t="s">
        <v>203</v>
      </c>
      <c r="E512" s="79">
        <v>100</v>
      </c>
      <c r="F512" s="174"/>
      <c r="G512" s="68">
        <f t="shared" si="17"/>
        <v>0</v>
      </c>
    </row>
    <row r="513" spans="1:7">
      <c r="A513" s="105" t="s">
        <v>814</v>
      </c>
      <c r="B513" s="394" t="s">
        <v>431</v>
      </c>
      <c r="C513" s="395"/>
      <c r="D513" s="103" t="s">
        <v>203</v>
      </c>
      <c r="E513" s="79">
        <v>100</v>
      </c>
      <c r="F513" s="174"/>
      <c r="G513" s="68">
        <f t="shared" si="17"/>
        <v>0</v>
      </c>
    </row>
    <row r="514" spans="1:7">
      <c r="A514" s="105" t="s">
        <v>815</v>
      </c>
      <c r="B514" s="394" t="s">
        <v>432</v>
      </c>
      <c r="C514" s="395"/>
      <c r="D514" s="103" t="s">
        <v>203</v>
      </c>
      <c r="E514" s="79">
        <v>100</v>
      </c>
      <c r="F514" s="174"/>
      <c r="G514" s="68">
        <f t="shared" si="17"/>
        <v>0</v>
      </c>
    </row>
    <row r="515" spans="1:7">
      <c r="A515" s="105" t="s">
        <v>816</v>
      </c>
      <c r="B515" s="394" t="s">
        <v>433</v>
      </c>
      <c r="C515" s="395"/>
      <c r="D515" s="103" t="s">
        <v>203</v>
      </c>
      <c r="E515" s="79">
        <v>100</v>
      </c>
      <c r="F515" s="174"/>
      <c r="G515" s="68">
        <f t="shared" si="17"/>
        <v>0</v>
      </c>
    </row>
    <row r="516" spans="1:7">
      <c r="A516" s="105" t="s">
        <v>817</v>
      </c>
      <c r="B516" s="394" t="s">
        <v>434</v>
      </c>
      <c r="C516" s="395"/>
      <c r="D516" s="103" t="s">
        <v>203</v>
      </c>
      <c r="E516" s="79">
        <v>100</v>
      </c>
      <c r="F516" s="174"/>
      <c r="G516" s="68">
        <f t="shared" si="17"/>
        <v>0</v>
      </c>
    </row>
    <row r="517" spans="1:7">
      <c r="A517" s="105" t="s">
        <v>818</v>
      </c>
      <c r="B517" s="394" t="s">
        <v>435</v>
      </c>
      <c r="C517" s="395"/>
      <c r="D517" s="103" t="s">
        <v>203</v>
      </c>
      <c r="E517" s="79">
        <v>100</v>
      </c>
      <c r="F517" s="174"/>
      <c r="G517" s="68">
        <f t="shared" si="17"/>
        <v>0</v>
      </c>
    </row>
    <row r="518" spans="1:7">
      <c r="A518" s="105" t="s">
        <v>819</v>
      </c>
      <c r="B518" s="394" t="s">
        <v>436</v>
      </c>
      <c r="C518" s="395"/>
      <c r="D518" s="103" t="s">
        <v>203</v>
      </c>
      <c r="E518" s="79">
        <v>100</v>
      </c>
      <c r="F518" s="174"/>
      <c r="G518" s="68">
        <f t="shared" si="17"/>
        <v>0</v>
      </c>
    </row>
    <row r="519" spans="1:7">
      <c r="A519" s="105" t="s">
        <v>820</v>
      </c>
      <c r="B519" s="394" t="s">
        <v>437</v>
      </c>
      <c r="C519" s="395"/>
      <c r="D519" s="103" t="s">
        <v>203</v>
      </c>
      <c r="E519" s="79">
        <v>100</v>
      </c>
      <c r="F519" s="174"/>
      <c r="G519" s="68">
        <f t="shared" si="17"/>
        <v>0</v>
      </c>
    </row>
    <row r="520" spans="1:7">
      <c r="A520" s="105" t="s">
        <v>821</v>
      </c>
      <c r="B520" s="394" t="s">
        <v>438</v>
      </c>
      <c r="C520" s="395"/>
      <c r="D520" s="103" t="s">
        <v>203</v>
      </c>
      <c r="E520" s="79">
        <v>100</v>
      </c>
      <c r="F520" s="174"/>
      <c r="G520" s="68">
        <f t="shared" si="17"/>
        <v>0</v>
      </c>
    </row>
    <row r="521" spans="1:7">
      <c r="A521" s="105" t="s">
        <v>822</v>
      </c>
      <c r="B521" s="394" t="s">
        <v>439</v>
      </c>
      <c r="C521" s="395"/>
      <c r="D521" s="103" t="s">
        <v>203</v>
      </c>
      <c r="E521" s="79">
        <v>100</v>
      </c>
      <c r="F521" s="174"/>
      <c r="G521" s="68">
        <f t="shared" si="17"/>
        <v>0</v>
      </c>
    </row>
    <row r="522" spans="1:7">
      <c r="A522" s="105" t="s">
        <v>823</v>
      </c>
      <c r="B522" s="394" t="s">
        <v>440</v>
      </c>
      <c r="C522" s="395"/>
      <c r="D522" s="103" t="s">
        <v>203</v>
      </c>
      <c r="E522" s="79">
        <v>100</v>
      </c>
      <c r="F522" s="174"/>
      <c r="G522" s="68">
        <f t="shared" si="17"/>
        <v>0</v>
      </c>
    </row>
    <row r="523" spans="1:7">
      <c r="A523" s="105" t="s">
        <v>824</v>
      </c>
      <c r="B523" s="394" t="s">
        <v>441</v>
      </c>
      <c r="C523" s="395"/>
      <c r="D523" s="103" t="s">
        <v>203</v>
      </c>
      <c r="E523" s="79">
        <v>100</v>
      </c>
      <c r="F523" s="174"/>
      <c r="G523" s="68">
        <f t="shared" si="17"/>
        <v>0</v>
      </c>
    </row>
    <row r="524" spans="1:7">
      <c r="A524" s="105" t="s">
        <v>825</v>
      </c>
      <c r="B524" s="394" t="s">
        <v>442</v>
      </c>
      <c r="C524" s="395"/>
      <c r="D524" s="103" t="s">
        <v>203</v>
      </c>
      <c r="E524" s="79">
        <v>100</v>
      </c>
      <c r="F524" s="174"/>
      <c r="G524" s="68">
        <f t="shared" si="17"/>
        <v>0</v>
      </c>
    </row>
    <row r="525" spans="1:7">
      <c r="A525" s="105" t="s">
        <v>826</v>
      </c>
      <c r="B525" s="394" t="s">
        <v>443</v>
      </c>
      <c r="C525" s="395"/>
      <c r="D525" s="103" t="s">
        <v>203</v>
      </c>
      <c r="E525" s="79">
        <v>100</v>
      </c>
      <c r="F525" s="174"/>
      <c r="G525" s="68">
        <f t="shared" si="17"/>
        <v>0</v>
      </c>
    </row>
    <row r="526" spans="1:7">
      <c r="A526" s="105" t="s">
        <v>827</v>
      </c>
      <c r="B526" s="394" t="s">
        <v>444</v>
      </c>
      <c r="C526" s="395"/>
      <c r="D526" s="103" t="s">
        <v>203</v>
      </c>
      <c r="E526" s="79">
        <v>100</v>
      </c>
      <c r="F526" s="174"/>
      <c r="G526" s="68">
        <f t="shared" si="17"/>
        <v>0</v>
      </c>
    </row>
    <row r="527" spans="1:7">
      <c r="A527" s="105" t="s">
        <v>828</v>
      </c>
      <c r="B527" s="394" t="s">
        <v>445</v>
      </c>
      <c r="C527" s="395"/>
      <c r="D527" s="103" t="s">
        <v>203</v>
      </c>
      <c r="E527" s="79">
        <v>100</v>
      </c>
      <c r="F527" s="174"/>
      <c r="G527" s="68">
        <f t="shared" si="17"/>
        <v>0</v>
      </c>
    </row>
    <row r="528" spans="1:7">
      <c r="A528" s="105" t="s">
        <v>829</v>
      </c>
      <c r="B528" s="394" t="s">
        <v>446</v>
      </c>
      <c r="C528" s="395"/>
      <c r="D528" s="103" t="s">
        <v>203</v>
      </c>
      <c r="E528" s="79">
        <v>100</v>
      </c>
      <c r="F528" s="174"/>
      <c r="G528" s="68">
        <f t="shared" si="17"/>
        <v>0</v>
      </c>
    </row>
    <row r="529" spans="1:7">
      <c r="A529" s="105" t="s">
        <v>830</v>
      </c>
      <c r="B529" s="394" t="s">
        <v>447</v>
      </c>
      <c r="C529" s="395"/>
      <c r="D529" s="103" t="s">
        <v>203</v>
      </c>
      <c r="E529" s="79">
        <v>100</v>
      </c>
      <c r="F529" s="174"/>
      <c r="G529" s="68">
        <f t="shared" si="17"/>
        <v>0</v>
      </c>
    </row>
    <row r="530" spans="1:7">
      <c r="A530" s="105" t="s">
        <v>831</v>
      </c>
      <c r="B530" s="394" t="s">
        <v>448</v>
      </c>
      <c r="C530" s="395"/>
      <c r="D530" s="103" t="s">
        <v>203</v>
      </c>
      <c r="E530" s="79">
        <v>100</v>
      </c>
      <c r="F530" s="174"/>
      <c r="G530" s="68">
        <f t="shared" si="17"/>
        <v>0</v>
      </c>
    </row>
    <row r="531" spans="1:7">
      <c r="A531" s="105" t="s">
        <v>832</v>
      </c>
      <c r="B531" s="394" t="s">
        <v>449</v>
      </c>
      <c r="C531" s="395"/>
      <c r="D531" s="103" t="s">
        <v>203</v>
      </c>
      <c r="E531" s="79">
        <v>100</v>
      </c>
      <c r="F531" s="174"/>
      <c r="G531" s="68">
        <f t="shared" si="17"/>
        <v>0</v>
      </c>
    </row>
    <row r="532" spans="1:7">
      <c r="A532" s="105" t="s">
        <v>833</v>
      </c>
      <c r="B532" s="394" t="s">
        <v>450</v>
      </c>
      <c r="C532" s="395"/>
      <c r="D532" s="103" t="s">
        <v>203</v>
      </c>
      <c r="E532" s="79">
        <v>100</v>
      </c>
      <c r="F532" s="174"/>
      <c r="G532" s="68">
        <f t="shared" si="17"/>
        <v>0</v>
      </c>
    </row>
    <row r="533" spans="1:7">
      <c r="A533" s="105" t="s">
        <v>834</v>
      </c>
      <c r="B533" s="394" t="s">
        <v>451</v>
      </c>
      <c r="C533" s="395"/>
      <c r="D533" s="103" t="s">
        <v>203</v>
      </c>
      <c r="E533" s="79">
        <v>100</v>
      </c>
      <c r="F533" s="174"/>
      <c r="G533" s="68">
        <f t="shared" si="17"/>
        <v>0</v>
      </c>
    </row>
    <row r="534" spans="1:7">
      <c r="A534" s="105" t="s">
        <v>835</v>
      </c>
      <c r="B534" s="394" t="s">
        <v>452</v>
      </c>
      <c r="C534" s="395"/>
      <c r="D534" s="103" t="s">
        <v>203</v>
      </c>
      <c r="E534" s="79">
        <v>100</v>
      </c>
      <c r="F534" s="174"/>
      <c r="G534" s="68">
        <f t="shared" si="17"/>
        <v>0</v>
      </c>
    </row>
    <row r="535" spans="1:7">
      <c r="A535" s="105" t="s">
        <v>836</v>
      </c>
      <c r="B535" s="394" t="s">
        <v>453</v>
      </c>
      <c r="C535" s="395"/>
      <c r="D535" s="103" t="s">
        <v>203</v>
      </c>
      <c r="E535" s="79">
        <v>100</v>
      </c>
      <c r="F535" s="174"/>
      <c r="G535" s="68">
        <f t="shared" si="17"/>
        <v>0</v>
      </c>
    </row>
    <row r="536" spans="1:7">
      <c r="A536" s="105" t="s">
        <v>837</v>
      </c>
      <c r="B536" s="394" t="s">
        <v>454</v>
      </c>
      <c r="C536" s="395"/>
      <c r="D536" s="103" t="s">
        <v>203</v>
      </c>
      <c r="E536" s="79">
        <v>100</v>
      </c>
      <c r="F536" s="174"/>
      <c r="G536" s="68">
        <f t="shared" si="17"/>
        <v>0</v>
      </c>
    </row>
    <row r="537" spans="1:7">
      <c r="A537" s="105" t="s">
        <v>838</v>
      </c>
      <c r="B537" s="394" t="s">
        <v>455</v>
      </c>
      <c r="C537" s="395"/>
      <c r="D537" s="103" t="s">
        <v>203</v>
      </c>
      <c r="E537" s="79">
        <v>100</v>
      </c>
      <c r="F537" s="174"/>
      <c r="G537" s="68">
        <f t="shared" si="17"/>
        <v>0</v>
      </c>
    </row>
    <row r="538" spans="1:7">
      <c r="A538" s="105" t="s">
        <v>839</v>
      </c>
      <c r="B538" s="394" t="s">
        <v>456</v>
      </c>
      <c r="C538" s="395"/>
      <c r="D538" s="103" t="s">
        <v>203</v>
      </c>
      <c r="E538" s="79">
        <v>100</v>
      </c>
      <c r="F538" s="174"/>
      <c r="G538" s="68">
        <f t="shared" si="17"/>
        <v>0</v>
      </c>
    </row>
    <row r="539" spans="1:7">
      <c r="A539" s="105" t="s">
        <v>840</v>
      </c>
      <c r="B539" s="394" t="s">
        <v>457</v>
      </c>
      <c r="C539" s="395"/>
      <c r="D539" s="103" t="s">
        <v>203</v>
      </c>
      <c r="E539" s="79">
        <v>100</v>
      </c>
      <c r="F539" s="174"/>
      <c r="G539" s="68">
        <f t="shared" si="17"/>
        <v>0</v>
      </c>
    </row>
    <row r="540" spans="1:7">
      <c r="A540" s="105" t="s">
        <v>841</v>
      </c>
      <c r="B540" s="394" t="s">
        <v>458</v>
      </c>
      <c r="C540" s="395"/>
      <c r="D540" s="103" t="s">
        <v>203</v>
      </c>
      <c r="E540" s="79">
        <v>100</v>
      </c>
      <c r="F540" s="174"/>
      <c r="G540" s="68">
        <f t="shared" si="17"/>
        <v>0</v>
      </c>
    </row>
    <row r="541" spans="1:7" ht="15.75" thickBot="1">
      <c r="A541" s="533" t="s">
        <v>842</v>
      </c>
      <c r="B541" s="488" t="s">
        <v>459</v>
      </c>
      <c r="C541" s="489"/>
      <c r="D541" s="131" t="s">
        <v>203</v>
      </c>
      <c r="E541" s="132">
        <v>100</v>
      </c>
      <c r="F541" s="188"/>
      <c r="G541" s="84">
        <f t="shared" si="17"/>
        <v>0</v>
      </c>
    </row>
    <row r="542" spans="1:7" ht="15.75" thickBot="1">
      <c r="A542" s="546"/>
      <c r="B542" s="317"/>
      <c r="C542" s="317"/>
      <c r="D542" s="547"/>
      <c r="E542" s="547"/>
      <c r="F542" s="170"/>
      <c r="G542" s="539"/>
    </row>
    <row r="543" spans="1:7" ht="15.75" thickBot="1">
      <c r="A543" s="534" t="s">
        <v>13</v>
      </c>
      <c r="B543" s="570"/>
      <c r="C543" s="570"/>
      <c r="D543" s="570"/>
      <c r="E543" s="570"/>
      <c r="F543" s="609"/>
      <c r="G543" s="524"/>
    </row>
    <row r="544" spans="1:7">
      <c r="A544" s="101" t="s">
        <v>191</v>
      </c>
      <c r="B544" s="383" t="s">
        <v>192</v>
      </c>
      <c r="C544" s="384"/>
      <c r="D544" s="535" t="s">
        <v>140</v>
      </c>
      <c r="E544" s="63">
        <v>27</v>
      </c>
      <c r="F544" s="58"/>
      <c r="G544" s="59">
        <f t="shared" ref="G544:G552" si="18">E544*F544</f>
        <v>0</v>
      </c>
    </row>
    <row r="545" spans="1:7">
      <c r="A545" s="102" t="s">
        <v>193</v>
      </c>
      <c r="B545" s="478" t="s">
        <v>192</v>
      </c>
      <c r="C545" s="411"/>
      <c r="D545" s="521" t="s">
        <v>140</v>
      </c>
      <c r="E545" s="71">
        <v>27</v>
      </c>
      <c r="F545" s="60"/>
      <c r="G545" s="61">
        <f t="shared" si="18"/>
        <v>0</v>
      </c>
    </row>
    <row r="546" spans="1:7">
      <c r="A546" s="102" t="s">
        <v>194</v>
      </c>
      <c r="B546" s="478" t="s">
        <v>192</v>
      </c>
      <c r="C546" s="411"/>
      <c r="D546" s="521" t="s">
        <v>140</v>
      </c>
      <c r="E546" s="71">
        <v>27</v>
      </c>
      <c r="F546" s="60"/>
      <c r="G546" s="61">
        <f t="shared" si="18"/>
        <v>0</v>
      </c>
    </row>
    <row r="547" spans="1:7">
      <c r="A547" s="102" t="s">
        <v>195</v>
      </c>
      <c r="B547" s="490" t="s">
        <v>192</v>
      </c>
      <c r="C547" s="491"/>
      <c r="D547" s="521" t="s">
        <v>140</v>
      </c>
      <c r="E547" s="71">
        <v>27</v>
      </c>
      <c r="F547" s="60"/>
      <c r="G547" s="61">
        <f t="shared" si="18"/>
        <v>0</v>
      </c>
    </row>
    <row r="548" spans="1:7">
      <c r="A548" s="420" t="s">
        <v>284</v>
      </c>
      <c r="B548" s="610"/>
      <c r="C548" s="340" t="s">
        <v>203</v>
      </c>
      <c r="D548" s="120" t="s">
        <v>140</v>
      </c>
      <c r="E548" s="115">
        <v>40</v>
      </c>
      <c r="F548" s="181"/>
      <c r="G548" s="123">
        <f t="shared" si="18"/>
        <v>0</v>
      </c>
    </row>
    <row r="549" spans="1:7">
      <c r="A549" s="421" t="s">
        <v>285</v>
      </c>
      <c r="B549" s="611"/>
      <c r="C549" s="340" t="s">
        <v>203</v>
      </c>
      <c r="D549" s="120" t="s">
        <v>140</v>
      </c>
      <c r="E549" s="115">
        <v>40</v>
      </c>
      <c r="F549" s="181"/>
      <c r="G549" s="123">
        <f t="shared" si="18"/>
        <v>0</v>
      </c>
    </row>
    <row r="550" spans="1:7">
      <c r="A550" s="422" t="s">
        <v>286</v>
      </c>
      <c r="B550" s="612"/>
      <c r="C550" s="340" t="s">
        <v>203</v>
      </c>
      <c r="D550" s="120" t="s">
        <v>140</v>
      </c>
      <c r="E550" s="115">
        <v>40</v>
      </c>
      <c r="F550" s="181"/>
      <c r="G550" s="123">
        <f t="shared" si="18"/>
        <v>0</v>
      </c>
    </row>
    <row r="551" spans="1:7">
      <c r="A551" s="126" t="s">
        <v>460</v>
      </c>
      <c r="B551" s="492" t="s">
        <v>791</v>
      </c>
      <c r="C551" s="493"/>
      <c r="D551" s="522" t="s">
        <v>140</v>
      </c>
      <c r="E551" s="66">
        <v>65</v>
      </c>
      <c r="F551" s="67"/>
      <c r="G551" s="68">
        <f t="shared" si="18"/>
        <v>0</v>
      </c>
    </row>
    <row r="552" spans="1:7" ht="15.75" thickBot="1">
      <c r="A552" s="160" t="s">
        <v>460</v>
      </c>
      <c r="B552" s="494" t="s">
        <v>843</v>
      </c>
      <c r="C552" s="495"/>
      <c r="D552" s="536" t="s">
        <v>140</v>
      </c>
      <c r="E552" s="106">
        <v>65</v>
      </c>
      <c r="F552" s="99"/>
      <c r="G552" s="84">
        <f t="shared" si="18"/>
        <v>0</v>
      </c>
    </row>
    <row r="553" spans="1:7">
      <c r="A553" s="547"/>
      <c r="B553" s="317"/>
      <c r="C553" s="317"/>
      <c r="D553" s="547"/>
      <c r="E553" s="547"/>
      <c r="F553" s="46"/>
      <c r="G553" s="547"/>
    </row>
  </sheetData>
  <autoFilter ref="F12:F257"/>
  <mergeCells count="506">
    <mergeCell ref="B547:C547"/>
    <mergeCell ref="A549:B549"/>
    <mergeCell ref="A550:B550"/>
    <mergeCell ref="B551:C551"/>
    <mergeCell ref="B552:C552"/>
    <mergeCell ref="B430:C430"/>
    <mergeCell ref="B442:C442"/>
    <mergeCell ref="B443:C443"/>
    <mergeCell ref="A445:E445"/>
    <mergeCell ref="B497:C497"/>
    <mergeCell ref="B540:C540"/>
    <mergeCell ref="B541:C541"/>
    <mergeCell ref="A543:E543"/>
    <mergeCell ref="B546:C546"/>
    <mergeCell ref="B399:C399"/>
    <mergeCell ref="B401:C401"/>
    <mergeCell ref="B409:C409"/>
    <mergeCell ref="B411:C411"/>
    <mergeCell ref="B418:C418"/>
    <mergeCell ref="A420:E420"/>
    <mergeCell ref="B421:C421"/>
    <mergeCell ref="B423:C423"/>
    <mergeCell ref="A429:E429"/>
    <mergeCell ref="A271:E271"/>
    <mergeCell ref="A292:E292"/>
    <mergeCell ref="B293:C293"/>
    <mergeCell ref="A314:E314"/>
    <mergeCell ref="A315:B315"/>
    <mergeCell ref="C315:D315"/>
    <mergeCell ref="A337:D337"/>
    <mergeCell ref="B338:C338"/>
    <mergeCell ref="B339:C339"/>
    <mergeCell ref="A229:E229"/>
    <mergeCell ref="B230:C230"/>
    <mergeCell ref="B231:C231"/>
    <mergeCell ref="B252:C252"/>
    <mergeCell ref="B253:C253"/>
    <mergeCell ref="A255:E255"/>
    <mergeCell ref="B256:C256"/>
    <mergeCell ref="B257:C257"/>
    <mergeCell ref="B269:C269"/>
    <mergeCell ref="B544:C544"/>
    <mergeCell ref="B545:C545"/>
    <mergeCell ref="A548:B548"/>
    <mergeCell ref="B390:C390"/>
    <mergeCell ref="B402:C402"/>
    <mergeCell ref="B404:C404"/>
    <mergeCell ref="B413:C413"/>
    <mergeCell ref="B414:C414"/>
    <mergeCell ref="B538:C538"/>
    <mergeCell ref="B528:C528"/>
    <mergeCell ref="B529:C529"/>
    <mergeCell ref="B530:C530"/>
    <mergeCell ref="B531:C531"/>
    <mergeCell ref="B532:C532"/>
    <mergeCell ref="B535:C535"/>
    <mergeCell ref="B536:C536"/>
    <mergeCell ref="B537:C537"/>
    <mergeCell ref="B533:C533"/>
    <mergeCell ref="B534:C534"/>
    <mergeCell ref="B539:C539"/>
    <mergeCell ref="B501:C501"/>
    <mergeCell ref="B502:C502"/>
    <mergeCell ref="B503:C503"/>
    <mergeCell ref="B515:C515"/>
    <mergeCell ref="B516:C516"/>
    <mergeCell ref="B521:C521"/>
    <mergeCell ref="B522:C522"/>
    <mergeCell ref="B523:C523"/>
    <mergeCell ref="B525:C525"/>
    <mergeCell ref="B526:C526"/>
    <mergeCell ref="B527:C527"/>
    <mergeCell ref="B519:C519"/>
    <mergeCell ref="B520:C520"/>
    <mergeCell ref="B513:C513"/>
    <mergeCell ref="B514:C514"/>
    <mergeCell ref="B517:C517"/>
    <mergeCell ref="B518:C518"/>
    <mergeCell ref="B486:C486"/>
    <mergeCell ref="B487:C487"/>
    <mergeCell ref="B488:C488"/>
    <mergeCell ref="B489:C489"/>
    <mergeCell ref="B491:C491"/>
    <mergeCell ref="B492:C492"/>
    <mergeCell ref="B493:C493"/>
    <mergeCell ref="B496:C496"/>
    <mergeCell ref="B490:C490"/>
    <mergeCell ref="B240:C240"/>
    <mergeCell ref="B377:D377"/>
    <mergeCell ref="B385:C385"/>
    <mergeCell ref="B386:C386"/>
    <mergeCell ref="B387:C387"/>
    <mergeCell ref="B388:C388"/>
    <mergeCell ref="B389:C389"/>
    <mergeCell ref="B307:C307"/>
    <mergeCell ref="B308:C308"/>
    <mergeCell ref="B309:C309"/>
    <mergeCell ref="B310:C310"/>
    <mergeCell ref="B311:C311"/>
    <mergeCell ref="B368:C368"/>
    <mergeCell ref="B369:C369"/>
    <mergeCell ref="B349:C349"/>
    <mergeCell ref="B353:C353"/>
    <mergeCell ref="B355:C355"/>
    <mergeCell ref="B361:C361"/>
    <mergeCell ref="B351:C351"/>
    <mergeCell ref="B498:C498"/>
    <mergeCell ref="B494:C494"/>
    <mergeCell ref="B495:C495"/>
    <mergeCell ref="B500:C500"/>
    <mergeCell ref="B484:C484"/>
    <mergeCell ref="B279:C279"/>
    <mergeCell ref="B280:C280"/>
    <mergeCell ref="B301:C301"/>
    <mergeCell ref="B302:C302"/>
    <mergeCell ref="B303:C303"/>
    <mergeCell ref="B304:C304"/>
    <mergeCell ref="B305:C305"/>
    <mergeCell ref="B306:C306"/>
    <mergeCell ref="B283:C283"/>
    <mergeCell ref="B284:C284"/>
    <mergeCell ref="B285:C285"/>
    <mergeCell ref="B282:C282"/>
    <mergeCell ref="B288:C288"/>
    <mergeCell ref="B289:C289"/>
    <mergeCell ref="B290:C290"/>
    <mergeCell ref="B294:C294"/>
    <mergeCell ref="B504:C504"/>
    <mergeCell ref="B507:C507"/>
    <mergeCell ref="B508:C508"/>
    <mergeCell ref="B509:C509"/>
    <mergeCell ref="B510:C510"/>
    <mergeCell ref="B511:C511"/>
    <mergeCell ref="B512:C512"/>
    <mergeCell ref="B505:C505"/>
    <mergeCell ref="B506:C506"/>
    <mergeCell ref="B454:C454"/>
    <mergeCell ref="B437:C437"/>
    <mergeCell ref="B485:C485"/>
    <mergeCell ref="B482:C482"/>
    <mergeCell ref="B452:C452"/>
    <mergeCell ref="B453:C453"/>
    <mergeCell ref="B456:C456"/>
    <mergeCell ref="B457:C457"/>
    <mergeCell ref="B451:C451"/>
    <mergeCell ref="B469:C469"/>
    <mergeCell ref="B462:C462"/>
    <mergeCell ref="B448:C448"/>
    <mergeCell ref="B449:C449"/>
    <mergeCell ref="B483:C483"/>
    <mergeCell ref="B473:C473"/>
    <mergeCell ref="B474:C474"/>
    <mergeCell ref="B475:C475"/>
    <mergeCell ref="B472:C472"/>
    <mergeCell ref="B476:C476"/>
    <mergeCell ref="B477:C477"/>
    <mergeCell ref="B478:C478"/>
    <mergeCell ref="B479:C479"/>
    <mergeCell ref="B381:C381"/>
    <mergeCell ref="B382:C382"/>
    <mergeCell ref="B383:C383"/>
    <mergeCell ref="B384:C384"/>
    <mergeCell ref="B357:C357"/>
    <mergeCell ref="B358:C358"/>
    <mergeCell ref="B359:C359"/>
    <mergeCell ref="B360:C360"/>
    <mergeCell ref="B367:C367"/>
    <mergeCell ref="B424:C424"/>
    <mergeCell ref="B425:C425"/>
    <mergeCell ref="B431:C431"/>
    <mergeCell ref="B434:C434"/>
    <mergeCell ref="B432:C432"/>
    <mergeCell ref="B433:C433"/>
    <mergeCell ref="B460:C460"/>
    <mergeCell ref="B446:C446"/>
    <mergeCell ref="B373:D373"/>
    <mergeCell ref="B374:D374"/>
    <mergeCell ref="B375:D375"/>
    <mergeCell ref="B242:C242"/>
    <mergeCell ref="B245:C245"/>
    <mergeCell ref="B246:C246"/>
    <mergeCell ref="B258:C258"/>
    <mergeCell ref="B259:C259"/>
    <mergeCell ref="B260:C260"/>
    <mergeCell ref="B263:C263"/>
    <mergeCell ref="B264:C264"/>
    <mergeCell ref="B261:C261"/>
    <mergeCell ref="B262:C262"/>
    <mergeCell ref="B243:C243"/>
    <mergeCell ref="B244:C244"/>
    <mergeCell ref="B247:C247"/>
    <mergeCell ref="B249:C249"/>
    <mergeCell ref="B278:C278"/>
    <mergeCell ref="B223:C223"/>
    <mergeCell ref="B225:C225"/>
    <mergeCell ref="B226:C226"/>
    <mergeCell ref="B237:C237"/>
    <mergeCell ref="B238:C238"/>
    <mergeCell ref="B268:C268"/>
    <mergeCell ref="B266:C266"/>
    <mergeCell ref="B267:C267"/>
    <mergeCell ref="B274:C274"/>
    <mergeCell ref="B275:C275"/>
    <mergeCell ref="B232:C232"/>
    <mergeCell ref="B233:C233"/>
    <mergeCell ref="B273:C273"/>
    <mergeCell ref="B265:C265"/>
    <mergeCell ref="B272:C272"/>
    <mergeCell ref="B239:C239"/>
    <mergeCell ref="B241:C241"/>
    <mergeCell ref="B100:C100"/>
    <mergeCell ref="B101:C101"/>
    <mergeCell ref="B106:C106"/>
    <mergeCell ref="B441:C441"/>
    <mergeCell ref="B438:C438"/>
    <mergeCell ref="B459:C459"/>
    <mergeCell ref="B455:C455"/>
    <mergeCell ref="B458:C458"/>
    <mergeCell ref="B141:C141"/>
    <mergeCell ref="B142:C142"/>
    <mergeCell ref="B161:C161"/>
    <mergeCell ref="B162:C162"/>
    <mergeCell ref="B143:C143"/>
    <mergeCell ref="B151:C151"/>
    <mergeCell ref="B184:C184"/>
    <mergeCell ref="B185:C185"/>
    <mergeCell ref="B186:C186"/>
    <mergeCell ref="B206:C206"/>
    <mergeCell ref="B221:C221"/>
    <mergeCell ref="B224:C224"/>
    <mergeCell ref="B199:C199"/>
    <mergeCell ref="B201:C201"/>
    <mergeCell ref="B215:C215"/>
    <mergeCell ref="B92:C92"/>
    <mergeCell ref="B79:C79"/>
    <mergeCell ref="B95:C95"/>
    <mergeCell ref="B90:C90"/>
    <mergeCell ref="B209:C209"/>
    <mergeCell ref="B234:C234"/>
    <mergeCell ref="B227:C227"/>
    <mergeCell ref="B109:C109"/>
    <mergeCell ref="B173:C173"/>
    <mergeCell ref="B174:C174"/>
    <mergeCell ref="B193:C193"/>
    <mergeCell ref="B194:C194"/>
    <mergeCell ref="B202:C202"/>
    <mergeCell ref="B204:C204"/>
    <mergeCell ref="B205:C205"/>
    <mergeCell ref="B207:C207"/>
    <mergeCell ref="B179:C179"/>
    <mergeCell ref="B187:C187"/>
    <mergeCell ref="B188:C188"/>
    <mergeCell ref="B219:C219"/>
    <mergeCell ref="B108:C108"/>
    <mergeCell ref="B94:C94"/>
    <mergeCell ref="B103:C103"/>
    <mergeCell ref="B105:C105"/>
    <mergeCell ref="B119:C119"/>
    <mergeCell ref="B50:C50"/>
    <mergeCell ref="B51:C51"/>
    <mergeCell ref="B52:C52"/>
    <mergeCell ref="B53:C53"/>
    <mergeCell ref="B54:C54"/>
    <mergeCell ref="B61:C61"/>
    <mergeCell ref="B62:C62"/>
    <mergeCell ref="B72:C72"/>
    <mergeCell ref="B83:C83"/>
    <mergeCell ref="B67:C67"/>
    <mergeCell ref="B69:C69"/>
    <mergeCell ref="B70:C70"/>
    <mergeCell ref="B75:C75"/>
    <mergeCell ref="B82:C82"/>
    <mergeCell ref="B73:C73"/>
    <mergeCell ref="B74:C74"/>
    <mergeCell ref="B110:C110"/>
    <mergeCell ref="B57:C57"/>
    <mergeCell ref="B58:C58"/>
    <mergeCell ref="B59:C59"/>
    <mergeCell ref="B60:C60"/>
    <mergeCell ref="B71:C71"/>
    <mergeCell ref="A20:D20"/>
    <mergeCell ref="B21:C21"/>
    <mergeCell ref="A24:D24"/>
    <mergeCell ref="B25:C25"/>
    <mergeCell ref="B55:C55"/>
    <mergeCell ref="B56:C56"/>
    <mergeCell ref="B26:C26"/>
    <mergeCell ref="B46:C46"/>
    <mergeCell ref="B47:C47"/>
    <mergeCell ref="B48:C48"/>
    <mergeCell ref="B49:C49"/>
    <mergeCell ref="B27:C27"/>
    <mergeCell ref="B28:C28"/>
    <mergeCell ref="B22:C22"/>
    <mergeCell ref="B43:C43"/>
    <mergeCell ref="B44:C44"/>
    <mergeCell ref="B45:C45"/>
    <mergeCell ref="B34:C34"/>
    <mergeCell ref="B41:C41"/>
    <mergeCell ref="B42:C42"/>
    <mergeCell ref="B40:C40"/>
    <mergeCell ref="B32:C32"/>
    <mergeCell ref="B33:C33"/>
    <mergeCell ref="B38:C38"/>
    <mergeCell ref="B14:C14"/>
    <mergeCell ref="B17:C17"/>
    <mergeCell ref="B18:C18"/>
    <mergeCell ref="A1:F1"/>
    <mergeCell ref="B2:F2"/>
    <mergeCell ref="B3:F3"/>
    <mergeCell ref="B4:F4"/>
    <mergeCell ref="B5:F5"/>
    <mergeCell ref="A11:D11"/>
    <mergeCell ref="B15:C15"/>
    <mergeCell ref="B16:C16"/>
    <mergeCell ref="A13:E13"/>
    <mergeCell ref="B63:C63"/>
    <mergeCell ref="B64:C64"/>
    <mergeCell ref="B65:C65"/>
    <mergeCell ref="B68:C68"/>
    <mergeCell ref="B104:C104"/>
    <mergeCell ref="B98:C98"/>
    <mergeCell ref="B99:C99"/>
    <mergeCell ref="B66:C66"/>
    <mergeCell ref="B102:C102"/>
    <mergeCell ref="B77:C77"/>
    <mergeCell ref="B78:C78"/>
    <mergeCell ref="B76:C76"/>
    <mergeCell ref="B80:C80"/>
    <mergeCell ref="B81:C81"/>
    <mergeCell ref="B93:C93"/>
    <mergeCell ref="B87:C87"/>
    <mergeCell ref="B88:C88"/>
    <mergeCell ref="B86:C86"/>
    <mergeCell ref="B97:C97"/>
    <mergeCell ref="B89:C89"/>
    <mergeCell ref="B96:C96"/>
    <mergeCell ref="B84:C84"/>
    <mergeCell ref="B85:C85"/>
    <mergeCell ref="B91:C91"/>
    <mergeCell ref="B176:C176"/>
    <mergeCell ref="B166:C166"/>
    <mergeCell ref="B145:C145"/>
    <mergeCell ref="B146:C146"/>
    <mergeCell ref="B144:C144"/>
    <mergeCell ref="B159:C159"/>
    <mergeCell ref="B138:C138"/>
    <mergeCell ref="B139:C139"/>
    <mergeCell ref="B129:C129"/>
    <mergeCell ref="B131:C131"/>
    <mergeCell ref="B132:C132"/>
    <mergeCell ref="B155:C155"/>
    <mergeCell ref="B156:C156"/>
    <mergeCell ref="B133:C133"/>
    <mergeCell ref="B134:C134"/>
    <mergeCell ref="B136:C136"/>
    <mergeCell ref="B137:C137"/>
    <mergeCell ref="B152:C152"/>
    <mergeCell ref="B153:C153"/>
    <mergeCell ref="B157:C157"/>
    <mergeCell ref="B158:C158"/>
    <mergeCell ref="B147:C147"/>
    <mergeCell ref="B154:C154"/>
    <mergeCell ref="B107:C107"/>
    <mergeCell ref="B115:C115"/>
    <mergeCell ref="B117:C117"/>
    <mergeCell ref="B118:C118"/>
    <mergeCell ref="B114:C114"/>
    <mergeCell ref="B116:C116"/>
    <mergeCell ref="B123:C123"/>
    <mergeCell ref="B111:C111"/>
    <mergeCell ref="B112:C112"/>
    <mergeCell ref="A121:D121"/>
    <mergeCell ref="B113:C113"/>
    <mergeCell ref="B122:C122"/>
    <mergeCell ref="B160:C160"/>
    <mergeCell ref="B195:C195"/>
    <mergeCell ref="B191:C191"/>
    <mergeCell ref="B192:C192"/>
    <mergeCell ref="B140:C140"/>
    <mergeCell ref="B148:C148"/>
    <mergeCell ref="B149:C149"/>
    <mergeCell ref="B150:C150"/>
    <mergeCell ref="B165:C165"/>
    <mergeCell ref="B168:C168"/>
    <mergeCell ref="B164:C164"/>
    <mergeCell ref="B163:C163"/>
    <mergeCell ref="B180:C180"/>
    <mergeCell ref="B181:C181"/>
    <mergeCell ref="B182:C182"/>
    <mergeCell ref="B183:C183"/>
    <mergeCell ref="B167:C167"/>
    <mergeCell ref="B169:C169"/>
    <mergeCell ref="B170:C170"/>
    <mergeCell ref="B172:C172"/>
    <mergeCell ref="B177:C177"/>
    <mergeCell ref="B178:C178"/>
    <mergeCell ref="B171:C171"/>
    <mergeCell ref="B175:C175"/>
    <mergeCell ref="B39:C39"/>
    <mergeCell ref="A30:D30"/>
    <mergeCell ref="B31:C31"/>
    <mergeCell ref="A36:D36"/>
    <mergeCell ref="B37:C37"/>
    <mergeCell ref="B286:C286"/>
    <mergeCell ref="B287:C287"/>
    <mergeCell ref="B346:C346"/>
    <mergeCell ref="B347:C347"/>
    <mergeCell ref="B295:C295"/>
    <mergeCell ref="B296:C296"/>
    <mergeCell ref="B297:C297"/>
    <mergeCell ref="B298:C298"/>
    <mergeCell ref="B299:C299"/>
    <mergeCell ref="B300:C300"/>
    <mergeCell ref="B124:C124"/>
    <mergeCell ref="B127:C127"/>
    <mergeCell ref="B128:C128"/>
    <mergeCell ref="B130:C130"/>
    <mergeCell ref="B135:C135"/>
    <mergeCell ref="B126:C126"/>
    <mergeCell ref="B125:C125"/>
    <mergeCell ref="B220:C220"/>
    <mergeCell ref="B222:C222"/>
    <mergeCell ref="A331:B331"/>
    <mergeCell ref="A332:B332"/>
    <mergeCell ref="A333:B333"/>
    <mergeCell ref="A334:B334"/>
    <mergeCell ref="A335:B335"/>
    <mergeCell ref="A325:B325"/>
    <mergeCell ref="A326:B326"/>
    <mergeCell ref="A327:B327"/>
    <mergeCell ref="A328:B328"/>
    <mergeCell ref="A329:B329"/>
    <mergeCell ref="A330:B330"/>
    <mergeCell ref="A320:B320"/>
    <mergeCell ref="A316:B316"/>
    <mergeCell ref="A317:B317"/>
    <mergeCell ref="A323:B323"/>
    <mergeCell ref="A324:B324"/>
    <mergeCell ref="A322:B322"/>
    <mergeCell ref="A318:B318"/>
    <mergeCell ref="A319:B319"/>
    <mergeCell ref="B214:C214"/>
    <mergeCell ref="B208:C208"/>
    <mergeCell ref="B197:C197"/>
    <mergeCell ref="B198:C198"/>
    <mergeCell ref="B203:C203"/>
    <mergeCell ref="B189:C189"/>
    <mergeCell ref="B190:C190"/>
    <mergeCell ref="B281:C281"/>
    <mergeCell ref="A321:B321"/>
    <mergeCell ref="B213:C213"/>
    <mergeCell ref="B200:C200"/>
    <mergeCell ref="B196:C196"/>
    <mergeCell ref="A211:E211"/>
    <mergeCell ref="B212:C212"/>
    <mergeCell ref="B216:C216"/>
    <mergeCell ref="B217:C217"/>
    <mergeCell ref="B218:C218"/>
    <mergeCell ref="B235:C235"/>
    <mergeCell ref="B236:C236"/>
    <mergeCell ref="B312:C312"/>
    <mergeCell ref="B276:C276"/>
    <mergeCell ref="B277:C277"/>
    <mergeCell ref="B524:C524"/>
    <mergeCell ref="B362:C362"/>
    <mergeCell ref="B363:C363"/>
    <mergeCell ref="B365:C365"/>
    <mergeCell ref="B466:C466"/>
    <mergeCell ref="B470:C470"/>
    <mergeCell ref="B471:C471"/>
    <mergeCell ref="B439:C439"/>
    <mergeCell ref="B440:C440"/>
    <mergeCell ref="B447:C447"/>
    <mergeCell ref="B450:C450"/>
    <mergeCell ref="B463:C463"/>
    <mergeCell ref="B464:C464"/>
    <mergeCell ref="B465:C465"/>
    <mergeCell ref="B467:C467"/>
    <mergeCell ref="B468:C468"/>
    <mergeCell ref="B412:C412"/>
    <mergeCell ref="B403:C403"/>
    <mergeCell ref="B364:C364"/>
    <mergeCell ref="B366:C366"/>
    <mergeCell ref="B461:C461"/>
    <mergeCell ref="B480:C480"/>
    <mergeCell ref="B481:C481"/>
    <mergeCell ref="B344:C344"/>
    <mergeCell ref="B340:C340"/>
    <mergeCell ref="B341:C341"/>
    <mergeCell ref="B342:C342"/>
    <mergeCell ref="B343:C343"/>
    <mergeCell ref="B435:C435"/>
    <mergeCell ref="B436:C436"/>
    <mergeCell ref="B348:C348"/>
    <mergeCell ref="B345:C345"/>
    <mergeCell ref="B354:C354"/>
    <mergeCell ref="B356:C356"/>
    <mergeCell ref="B376:D376"/>
    <mergeCell ref="B426:C426"/>
    <mergeCell ref="B427:C427"/>
    <mergeCell ref="B352:C352"/>
    <mergeCell ref="A371:D371"/>
    <mergeCell ref="B372:D372"/>
    <mergeCell ref="A379:D379"/>
    <mergeCell ref="B380:C380"/>
  </mergeCells>
  <pageMargins left="0.7" right="0.7" top="0.75" bottom="0.75" header="0.51180555555555496" footer="0.51180555555555496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LibreOffice/7.1.1.2$Windows_X86_64 LibreOffice_project/fe0b08f4af1bacafe4c7ecc87ce55bb426164676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МУЛІНЕ DMC</vt:lpstr>
      <vt:lpstr>АКСЕСУАРИ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wert</dc:creator>
  <cp:lastModifiedBy>wert</cp:lastModifiedBy>
  <cp:revision>1</cp:revision>
  <cp:lastPrinted>2023-05-01T09:10:29Z</cp:lastPrinted>
  <dcterms:created xsi:type="dcterms:W3CDTF">2020-11-26T13:50:53Z</dcterms:created>
  <dcterms:modified xsi:type="dcterms:W3CDTF">2024-09-24T19:22:52Z</dcterms:modified>
  <dc:language>en-US</dc:language>
</cp:coreProperties>
</file>